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0"/>
  <workbookPr/>
  <mc:AlternateContent xmlns:mc="http://schemas.openxmlformats.org/markup-compatibility/2006">
    <mc:Choice Requires="x15">
      <x15ac:absPath xmlns:x15ac="http://schemas.microsoft.com/office/spreadsheetml/2010/11/ac" url="E:\0. PCTN\00. Tổng hợp toàn ngành\2025_BC thực hiện kiến nghị\2026_BC Tổng hợp KQ TH kiến nghị năm 2025_16_3\Các phụ biểu kèm BCKN năm 2026\"/>
    </mc:Choice>
  </mc:AlternateContent>
  <xr:revisionPtr revIDLastSave="0" documentId="13_ncr:1_{84A98D13-B741-4D5F-B651-71C2D0CE1DFA}" xr6:coauthVersionLast="36" xr6:coauthVersionMax="47" xr10:uidLastSave="{00000000-0000-0000-0000-000000000000}"/>
  <bookViews>
    <workbookView xWindow="-120" yWindow="-120" windowWidth="29040" windowHeight="15720" activeTab="3" xr2:uid="{20012BCA-5921-4471-AAA2-354FD74970EB}"/>
  </bookViews>
  <sheets>
    <sheet name="Pl01" sheetId="9" r:id="rId1"/>
    <sheet name="Pl02" sheetId="7" r:id="rId2"/>
    <sheet name="Pl03" sheetId="8" r:id="rId3"/>
    <sheet name="PL 04." sheetId="1" r:id="rId4"/>
    <sheet name="PL 05" sheetId="3" r:id="rId5"/>
    <sheet name="ĐẾN pl4" sheetId="6" state="hidden" r:id="rId6"/>
    <sheet name="đếm PL5" sheetId="4" state="hidden" r:id="rId7"/>
  </sheets>
  <definedNames>
    <definedName name="_xlnm._FilterDatabase" localSheetId="3" hidden="1">'PL 04.'!$A$6:$H$563</definedName>
    <definedName name="_xlnm._FilterDatabase" localSheetId="4" hidden="1">'PL 05'!$A$6:$H$1752</definedName>
    <definedName name="_xlnm.Print_Area" localSheetId="3">'PL 04.'!$A$1:$G$563</definedName>
    <definedName name="_xlnm.Print_Area" localSheetId="4">'PL 05'!$A$1:$F$1752</definedName>
    <definedName name="_xlnm.Print_Area" localSheetId="0">'Pl01'!$A$1:$G$455</definedName>
    <definedName name="_xlnm.Print_Area" localSheetId="1">'Pl02'!$A$1:$I$90</definedName>
    <definedName name="_xlnm.Print_Titles" localSheetId="0">'Pl01'!$4:$4</definedName>
    <definedName name="_xlnm.Print_Titles" localSheetId="1">'Pl02'!$7:$8</definedName>
    <definedName name="_xlnm.Print_Titles" localSheetId="2">'Pl03'!$4:$4</definedName>
  </definedNames>
  <calcPr calcId="191029"/>
  <pivotCaches>
    <pivotCache cacheId="2" r:id="rId8"/>
    <pivotCache cacheId="3" r:id="rId9"/>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1" i="3" l="1"/>
  <c r="B12" i="3" s="1"/>
  <c r="B13" i="3" s="1"/>
  <c r="B14" i="3" s="1"/>
  <c r="B15" i="3" s="1"/>
  <c r="B16" i="3" s="1"/>
  <c r="B17" i="3" s="1"/>
  <c r="B18" i="3" s="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B49" i="3" s="1"/>
  <c r="B50" i="3" s="1"/>
  <c r="B10" i="3"/>
  <c r="I47" i="8" l="1"/>
  <c r="I96" i="7"/>
  <c r="E137" i="9" l="1"/>
  <c r="E120" i="9"/>
  <c r="E105" i="9"/>
  <c r="E92" i="9"/>
  <c r="E79" i="9"/>
  <c r="E59" i="9"/>
  <c r="E29" i="9"/>
  <c r="E9" i="9"/>
  <c r="E6" i="9"/>
  <c r="H6" i="9" s="1"/>
  <c r="A284" i="6" l="1"/>
  <c r="A355" i="4"/>
  <c r="A15" i="3"/>
  <c r="C15" i="3"/>
  <c r="A17" i="3"/>
  <c r="C17" i="3"/>
  <c r="A21" i="3"/>
  <c r="C21" i="3"/>
  <c r="A26" i="3"/>
  <c r="A27" i="3" s="1"/>
  <c r="A28" i="3" s="1"/>
  <c r="C26" i="3"/>
  <c r="C27" i="3" s="1"/>
  <c r="C28" i="3" s="1"/>
  <c r="A30" i="3"/>
  <c r="C30" i="3"/>
  <c r="A32" i="3"/>
  <c r="A33" i="3" s="1"/>
  <c r="C32" i="3"/>
  <c r="C33" i="3" s="1"/>
  <c r="A36" i="3"/>
  <c r="C36" i="3"/>
  <c r="A38" i="3"/>
  <c r="C38" i="3"/>
  <c r="A40" i="3"/>
  <c r="A41" i="3" s="1"/>
  <c r="C40" i="3"/>
  <c r="C41" i="3" s="1"/>
  <c r="A45" i="3"/>
  <c r="A46" i="3" s="1"/>
  <c r="C45" i="3"/>
  <c r="C46" i="3" s="1"/>
  <c r="A49" i="3"/>
  <c r="A50" i="3" s="1"/>
  <c r="C49" i="3"/>
  <c r="C50" i="3" s="1"/>
  <c r="B291" i="3" l="1"/>
  <c r="B292" i="3" s="1"/>
  <c r="B293" i="3" s="1"/>
  <c r="B294" i="3" s="1"/>
  <c r="B295" i="3" s="1"/>
  <c r="B296" i="3" s="1"/>
  <c r="B297" i="3" s="1"/>
  <c r="B298" i="3" s="1"/>
  <c r="B299" i="3" s="1"/>
  <c r="B300" i="3" s="1"/>
  <c r="B301" i="3" s="1"/>
  <c r="B302" i="3" s="1"/>
  <c r="B303" i="3" s="1"/>
  <c r="B304" i="3" s="1"/>
  <c r="B305" i="3" s="1"/>
  <c r="B306" i="3" s="1"/>
  <c r="B307" i="3" s="1"/>
  <c r="B308" i="3" s="1"/>
  <c r="B309" i="3" s="1"/>
  <c r="B310" i="3" s="1"/>
  <c r="B311" i="3" s="1"/>
  <c r="B312" i="3" s="1"/>
  <c r="B313" i="3" s="1"/>
  <c r="B314" i="3" s="1"/>
  <c r="B315" i="3" s="1"/>
  <c r="B316" i="3" s="1"/>
  <c r="B317" i="3" s="1"/>
  <c r="B318" i="3" s="1"/>
  <c r="B319" i="3" s="1"/>
  <c r="B320" i="3" s="1"/>
  <c r="B321" i="3" s="1"/>
  <c r="B322" i="3" s="1"/>
  <c r="B323" i="3" s="1"/>
  <c r="B324" i="3" s="1"/>
  <c r="B325" i="3" s="1"/>
  <c r="B326" i="3" s="1"/>
  <c r="B327" i="3" s="1"/>
  <c r="B328" i="3" s="1"/>
  <c r="B329" i="3" s="1"/>
  <c r="B330" i="3" s="1"/>
  <c r="B331" i="3" s="1"/>
  <c r="B332" i="3" s="1"/>
  <c r="B333" i="3" s="1"/>
  <c r="B334" i="3" s="1"/>
  <c r="B335" i="3" s="1"/>
  <c r="B336" i="3" s="1"/>
  <c r="B337" i="3" s="1"/>
  <c r="B338" i="3" s="1"/>
  <c r="B339" i="3" s="1"/>
  <c r="B340" i="3" s="1"/>
  <c r="B341" i="3" s="1"/>
  <c r="B342" i="3" s="1"/>
  <c r="B343" i="3" s="1"/>
  <c r="B142" i="1" l="1"/>
  <c r="B143" i="1" s="1"/>
  <c r="B144" i="1" s="1"/>
  <c r="B145" i="1" s="1"/>
  <c r="B146" i="1" s="1"/>
  <c r="B147" i="1" s="1"/>
  <c r="B148" i="1" s="1"/>
  <c r="B149" i="1" s="1"/>
  <c r="B150" i="1" s="1"/>
  <c r="B151" i="1" s="1"/>
  <c r="B152" i="1" s="1"/>
  <c r="B153" i="1" s="1"/>
  <c r="B154" i="1" s="1"/>
  <c r="B155" i="1" s="1"/>
  <c r="B156" i="1" s="1"/>
  <c r="B157" i="1" s="1"/>
  <c r="B158" i="1" s="1"/>
  <c r="B159" i="1" s="1"/>
  <c r="B160" i="1" s="1"/>
  <c r="B161" i="1" s="1"/>
  <c r="B162" i="1" s="1"/>
  <c r="B163" i="1" s="1"/>
  <c r="B164" i="1" s="1"/>
  <c r="B165" i="1" s="1"/>
  <c r="B166" i="1" s="1"/>
  <c r="B167" i="1" s="1"/>
  <c r="B168" i="1" s="1"/>
  <c r="B169" i="1" s="1"/>
  <c r="B170" i="1" s="1"/>
  <c r="B171" i="1" s="1"/>
  <c r="B172" i="1" s="1"/>
  <c r="B173" i="1" s="1"/>
  <c r="B174" i="1" s="1"/>
  <c r="B175" i="1" s="1"/>
  <c r="B176" i="1" s="1"/>
  <c r="B177" i="1" s="1"/>
  <c r="B178" i="1" s="1"/>
  <c r="B179" i="1" s="1"/>
  <c r="B180" i="1" s="1"/>
  <c r="B181" i="1" s="1"/>
  <c r="B182" i="1" s="1"/>
  <c r="B183" i="1" s="1"/>
  <c r="B184" i="1" s="1"/>
  <c r="B185" i="1" s="1"/>
  <c r="B186" i="1" s="1"/>
  <c r="B187" i="1" s="1"/>
  <c r="B188" i="1" s="1"/>
  <c r="B189" i="1" s="1"/>
  <c r="B190" i="1" s="1"/>
  <c r="B191" i="1" s="1"/>
  <c r="B132" i="3" l="1"/>
  <c r="B133" i="3" s="1"/>
  <c r="B134" i="3" s="1"/>
  <c r="B135" i="3" s="1"/>
  <c r="B136" i="3" s="1"/>
  <c r="B137" i="3" s="1"/>
  <c r="B138" i="3" s="1"/>
  <c r="B139" i="3" s="1"/>
  <c r="B140" i="3" s="1"/>
  <c r="B141" i="3" s="1"/>
  <c r="B142" i="3" s="1"/>
  <c r="B143" i="3" s="1"/>
  <c r="B144" i="3" s="1"/>
  <c r="B145" i="3" s="1"/>
  <c r="B146" i="3" s="1"/>
  <c r="B43" i="1"/>
  <c r="B44" i="1" s="1"/>
  <c r="B45" i="1" s="1"/>
  <c r="B46" i="1" s="1"/>
  <c r="B47" i="1" s="1"/>
  <c r="B48" i="1" s="1"/>
  <c r="B49" i="1" s="1"/>
  <c r="B50" i="1" s="1"/>
  <c r="B51" i="1" s="1"/>
  <c r="B52" i="1" s="1"/>
  <c r="B53" i="1" s="1"/>
  <c r="B54" i="1" s="1"/>
  <c r="B55" i="1" s="1"/>
  <c r="B56" i="1" s="1"/>
  <c r="B5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Lưu Hòa</author>
  </authors>
  <commentList>
    <comment ref="D262" authorId="0" shapeId="0" xr:uid="{51595098-9A91-4431-ABCC-93257F4324AB}">
      <text>
        <r>
          <rPr>
            <b/>
            <sz val="9"/>
            <color indexed="81"/>
            <rFont val="Tahoma"/>
            <family val="2"/>
          </rPr>
          <t>Lưu Hòa:</t>
        </r>
        <r>
          <rPr>
            <sz val="9"/>
            <color indexed="81"/>
            <rFont val="Tahoma"/>
            <family val="2"/>
          </rPr>
          <t xml:space="preserve">
</t>
        </r>
        <r>
          <rPr>
            <sz val="8"/>
            <color indexed="81"/>
            <rFont val="Times New Roman"/>
            <family val="1"/>
          </rPr>
          <t>(1) P</t>
        </r>
        <r>
          <rPr>
            <b/>
            <u/>
            <sz val="8"/>
            <color indexed="81"/>
            <rFont val="Times New Roman"/>
            <family val="1"/>
          </rPr>
          <t>hạt VPHC chưa đúng  quy định</t>
        </r>
        <r>
          <rPr>
            <sz val="8"/>
            <color indexed="81"/>
            <rFont val="Times New Roman"/>
            <family val="1"/>
          </rPr>
          <t xml:space="preserve">: (i) </t>
        </r>
        <r>
          <rPr>
            <u/>
            <sz val="8"/>
            <color indexed="81"/>
            <rFont val="Times New Roman"/>
            <family val="1"/>
          </rPr>
          <t>Cục Thuế 08 trường hợp</t>
        </r>
        <r>
          <rPr>
            <sz val="8"/>
            <color indexed="81"/>
            <rFont val="Times New Roman"/>
            <family val="1"/>
          </rPr>
          <t xml:space="preserve">; (ii) CCT khu vực IaGrai - Chư Păh (huyện Chư Păh) 03 trường hợp; (iii) CCT khu vực Đak Đoa – Mang Yang (huyện Mang Yang) 01 trường hợp; (iv) CCT huyện Chư Prông áp dụng xử phạt VPHC chưa đúng văn bản pháp luật đối với 10 NNT chậm đăng ký thuế trên 91 ngày trong năm 2021  dẫn đến thiếu số tiền phạt 64 trđ
(2) Chưa xử phạt VPHC: (i) CCT huyện Chư Prông không xử lý vi phạm đối với 12 trường hợp; (ii) CCT khu vực Ia Grai - Chư Păh (huyện Chư Păh) không xử phạt 03 trường hợp khai thuế chậm và 06 đơn vị không nộp tờ khai quyết toán phí, lệ phí.; (iii) </t>
        </r>
        <r>
          <rPr>
            <u/>
            <sz val="8"/>
            <color indexed="81"/>
            <rFont val="Times New Roman"/>
            <family val="1"/>
          </rPr>
          <t>CCT khu vực Ayun Pa - Phú Thiện - Ia Pa (TX Ayun Pa) chưa xử phạt VPHC đối với 03 trường hợp  chậm đăng ký thuế.</t>
        </r>
        <r>
          <rPr>
            <sz val="8"/>
            <color indexed="81"/>
            <rFont val="Times New Roman"/>
            <family val="1"/>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KTNN-1</author>
    <author>LNV</author>
  </authors>
  <commentList>
    <comment ref="D279" authorId="0" shapeId="0" xr:uid="{B38BF237-6AF8-4A0B-B556-E69025B4F51C}">
      <text>
        <r>
          <rPr>
            <b/>
            <sz val="9"/>
            <color indexed="81"/>
            <rFont val="Tahoma"/>
            <family val="2"/>
          </rPr>
          <t>KTNN-1:</t>
        </r>
        <r>
          <rPr>
            <sz val="9"/>
            <color indexed="81"/>
            <rFont val="Tahoma"/>
            <family val="2"/>
          </rPr>
          <t xml:space="preserve">
'Còn 5 CĐT chưa thực hiện: Xã Nam Trà My (UBND huyện Nam Trà My cũ); Xã Đông Giang (UBND huyện Đông Giang cũ); Xã Nông Sơn (UBND huyện Nông Sơn cũ); Sở Dân tộc và Tôn Giáo (Ban Dân tộc cũ); BQL dự án ĐTXD tỉnh Quảng Nam cũ</t>
        </r>
      </text>
    </comment>
    <comment ref="D1586" authorId="1" shapeId="0" xr:uid="{A63B5060-E9C5-4A17-952C-19884F6383E6}">
      <text>
        <r>
          <rPr>
            <b/>
            <sz val="9"/>
            <color indexed="81"/>
            <rFont val="Tahoma"/>
            <family val="2"/>
          </rPr>
          <t>LNV:</t>
        </r>
        <r>
          <rPr>
            <sz val="9"/>
            <color indexed="81"/>
            <rFont val="Tahoma"/>
            <family val="2"/>
          </rPr>
          <t xml:space="preserve">
Không cẩn thận là loại kiến nghị sau chưa thực hiện</t>
        </r>
      </text>
    </comment>
  </commentList>
</comments>
</file>

<file path=xl/sharedStrings.xml><?xml version="1.0" encoding="utf-8"?>
<sst xmlns="http://schemas.openxmlformats.org/spreadsheetml/2006/main" count="16661" uniqueCount="5825">
  <si>
    <t xml:space="preserve">       KIỂM TOÁN NHÀ NƯỚC</t>
  </si>
  <si>
    <t>Năm KT</t>
  </si>
  <si>
    <t>TT</t>
  </si>
  <si>
    <t>Báo cáo kiểm toán</t>
  </si>
  <si>
    <t>Nội dung kiến nghị</t>
  </si>
  <si>
    <t>Đơn vị được kiến nghị</t>
  </si>
  <si>
    <t>Tên đơn vị hiện nay</t>
  </si>
  <si>
    <t>Tính khả thi</t>
  </si>
  <si>
    <t>1</t>
  </si>
  <si>
    <t>2</t>
  </si>
  <si>
    <t>3</t>
  </si>
  <si>
    <t>4</t>
  </si>
  <si>
    <t>5</t>
  </si>
  <si>
    <t>Báo cáo kiểm toán việc quản lý, sử dụng tài chính công, tài sản công năm 2022 của Thành ủy Đà Nẵng; chuyên đề việc quản lý, sử dụng các nguồn kinh phí và thực hiện cơ chế chính sách đối với hoạt động đào tạo, bồi dưỡng giai đoạn 2020-2022 tại Trường chính trị thành phố Đà Nẵng</t>
  </si>
  <si>
    <t>Quận ủy Thanh Khê tổ chức kiểm điểm tập thể, cá nhân có liên quan trong việc chi hỗ trợ quỹ Công đoàn cơ quan, chi hỗ trợ cho công chức, người lao động thuộc Văn phòng Quận uỷ đi nắm bắt tình hình cơ sở không có chế độ, đồng thời có ý kiến với UBND Quận Thanh Khê chỉ đạo tổ chức kiểm điểm về việc giao dự toán quỹ tiền lương cho Quận uỷ Thanh Khê chưa đúng quy định.</t>
  </si>
  <si>
    <t>Quận ủy Thanh Khê</t>
  </si>
  <si>
    <t>KTNN CN/KV</t>
  </si>
  <si>
    <t>CN Ib</t>
  </si>
  <si>
    <t>không</t>
  </si>
  <si>
    <t xml:space="preserve">                    KIỂM TOÁN NHÀ NƯỚC</t>
  </si>
  <si>
    <t>TỔNG HỢP CÁC KIẾN NGHỊ CHẤN CHỈNH, RÚT KINH NGHIỆM  CÔNG TÁC QUẢN LÝ KHÔNG CÒN TÍNH KHẢ THI DO SÁP NHẬP, HỢP NHẤT VÀ THỰC HIỆN CHÍNH QUYỀN 2 CẤP</t>
  </si>
  <si>
    <t>Lý do không còn khả thi</t>
  </si>
  <si>
    <t>Báo cáo kiểm toán việc quản lý, sử dụng tài chính công, tài sản công năm 2017 của Tỉnh ủy Đắk Lắk</t>
  </si>
  <si>
    <t xml:space="preserve">Huyện ủy Krông Năng phối hợp với cơ quan có thẩm quyền để được cấp giấy chứng nhận quyền sử dụng đất đối với diện tích đất dùng làm trụ sở cơ quan; </t>
  </si>
  <si>
    <t>Huyện ủy Krông Năng</t>
  </si>
  <si>
    <t>Do các đơn vị đã thực hiện giải thể cấp huyện ủy.</t>
  </si>
  <si>
    <t>Báo cáo kiểm toán việc quản lý, sử dụng tài chính công, tài sản công năm 2019 của Tỉnh ủy Long An</t>
  </si>
  <si>
    <t xml:space="preserve">Một số vị trí đất do Tỉnh ủy và Huyện ủy quản lý chưa được cấp giấy chứng nhận quyền sử dụng đất, cụ thể: Huyện ủy Đức Huệ vị trí đất tại Khu vực III, thị trấn Đông Thành (12.047 m2);  Huyện ủy Cần Giuộc (39.764 m2); </t>
  </si>
  <si>
    <t>Huyện ủy Đức Huệ ;  Huyện ủy Cần Giuộc</t>
  </si>
  <si>
    <t>Đoàn kiểm toán việc quản lý, sử dụng tài chính công, tài sản công năm 2021 của 09 Công an tỉnh, thành phố: Đồng Nai, Tây Ninh, Bình Dương, Bình Phước, Cần Thơ, Tiền Giang, Long An, Vĩnh Long, Trà Vinh</t>
  </si>
  <si>
    <t>Công an thành phố Cần Thơ  thực hiện phân phối số thu từ Phí trông giữ xe vi phạm giao thông đúng quy định.</t>
  </si>
  <si>
    <t>Công an quận quận Bình Thủy, Thốt Nốt và công an các huyện: Vĩnh Thạnh, Thới Lai, Cờ Đỏ</t>
  </si>
  <si>
    <t>Do các đơn vị đã thực hiện giải thể công an cấp huyện.</t>
  </si>
  <si>
    <t>Báo cáo việc quản lý sử dung tài chính công, tài sản công năm 2018 của Công an thành phố Hà Nội</t>
  </si>
  <si>
    <t>Kiểm tra, rà soát các khoản công nợ tạm ứng, phải thu, phải trả tồn nhiều năm tại Công an thành phố, tại các Quận: Đống Đa, Hai Bà Trưng.</t>
  </si>
  <si>
    <t>Công an quận Đống Đa, Hai Bà Trưng</t>
  </si>
  <si>
    <t>Kiểm tra, rà soát các nội dung chi, các dự án thuộc số dư các tài khoản 241, 441 dư từ nhiều năm (từ khi sát nhập Công an tỉnh Hà Tây vào Công an thành phố Hà Nội) để xử lý dứt điểm, đúng quy định;</t>
  </si>
  <si>
    <t>Công an thành phố Hà Nội</t>
  </si>
  <si>
    <t>Do sáp nhập Hà Tây vào Hà Nội đã nhiều năm, hiện không xử lý được</t>
  </si>
  <si>
    <t>Báo cáo kiểm toán việc quản lý, sử dụng tài chính công, tài sản công năm 2021 của Tỉnh ủy Hòa Bình</t>
  </si>
  <si>
    <t>Chỉ đạo Văn phòng Tỉnh ủy và các Huyện ủy Cao Phong, Kim Bôi làm việc với các cơ quan có thẩm quyền để thực hiện cấp giấy chứng nhận quyền sử dụng đất cho các đơn vị trực thuộc</t>
  </si>
  <si>
    <t>Huyện ủy Cao Phong, Kim Bôi</t>
  </si>
  <si>
    <t>Chỉ đạo Thành ủy Hòa Bình phối hợp với UBND thành phố Hòa Bình đề nghị làm thủ tục bàn giao chính thức vị trí đất đang tạm bàn giao làm trụ sở làm việc và làm thủ tục cấp GCN QSD đất cho đơn vị</t>
  </si>
  <si>
    <t>Thành ủy Hòa Bình</t>
  </si>
  <si>
    <t>Do các đơn vị đã thực hiện giải thể cấp thành ủy.</t>
  </si>
  <si>
    <t>Báo cáo kiểm toán việc quản lý, sử dụng tài chính công, tài sản công năm 2021 của Tỉnh ủy Tuyên Quang</t>
  </si>
  <si>
    <t>Chỉ đạo Huyện ủy Hàm Yên bố trí tổ chức công tác kế toán của Văn phòng huyện ủy và Khối đoàn thể bảo đảm đúng quy định; phối hợp các cơ quan liên thực hiện việc cấp giấy chứng nhận quyền sử dụng đất của Huyện ủy theo quy định của Luật Đất đai</t>
  </si>
  <si>
    <t xml:space="preserve">Huyện ủy Hàm Yên </t>
  </si>
  <si>
    <t>Tỉnh ủy có ý kiến đối với Ban cán sự Đảng UBND tỉnh Tuyên Quang: (i) Chỉ đạo UBND huyện Yên Sơn, Thành phố Tuyên Quang thực hiện giao dự toán, thu hồi kinh phí theo đúng quy định về khoán biên chế và chi hành chính theo quy định tại Nghị định số 130/2005/NĐ-CP và Nghị định số 117/2013/NĐ-CP; UBND các huyện (Na Hang, Sơn Dương,Yên Sơn) giao dự toán bổ sung cho Huyện ủy phải có thuyết minh đầy đủ các nội dung chi theo quy định; (ii) Chỉ đạo UBND huyện (Hàm Yên, Yên Sơn, Thành phố Tuyên Quang) thực hiện việc giảm trừ 10% chi quản lý hành chính (trừ các khoản tiền lương, trích theo lương) tạo nguồn cải cách tiền lương đúng theo quy định tại Nghị quyết 06/2021/NQ-HĐND của Hội đồng nhân dân tỉnh Tuyên Quang</t>
  </si>
  <si>
    <t>huyện ủy Yên Sơn, Thành ủy Tuyên Quang, UBND các huyện (Na Hang, Sơn Dương,Yên Sơn)</t>
  </si>
  <si>
    <t>Do các đơn vị đã thực hiện giải thể cấp huyện ủy, thành ủy vầ cấp UBND huyện</t>
  </si>
  <si>
    <t>Báo cáo kiểm toán việc quản lý, sử dụng tài chính công, tài sản công năm 2021 của Tỉnh ủy Thanh Hóa</t>
  </si>
  <si>
    <t>Huyện ủy Thạch Thành làm việc với các cơ quan có thẩm quyền để báo cáo, xây dựng phương án sắp xếp lại nhà đất đối với Trụ sở cũ của huyện uỷ Thạch Thành tại Khu 6 - Thị trấn Kim Tân - huyện Thạch Thành - tỉnh Thanh Hoá, diện tích 8.724,1 m2 theo quy định tại điểm đ, khoản 1, Điều 9 Nghị định 167/2017/NĐ-CP ngày 31/12/2017 của Chính phủ.</t>
  </si>
  <si>
    <t>Huyện ủy Thạch Thành</t>
  </si>
  <si>
    <t>Báo cáo kiểm toán việc quản lý, sử dụng tài chính công, tài sản công năm 2021 của Tỉnh ủy Nghệ An</t>
  </si>
  <si>
    <t>Chỉ đạo các đơn vị trực thuộc phối hợp với các bên liên quan để thực hiện các thủ tục cấp Giấy chứng nhận quyền sử dụng đất đối với 07 vị trí đất chưa được cấp Giấy chứng nhận quyền sử dụng đất; hạch toán, theo dõi giá trị quyền sử dụng đất theo quy định tại Điều 100 và Điều 104 Nghị định số 151/2017/NĐ-CP ngày 26/12/2017 của Chính phủ quy định chi tiết một số điều của Luật quản lý, sử dụng tài sản công</t>
  </si>
  <si>
    <t>Huyện ủy Diễn Châu, Đô Lương (2 vị trí), Anh Sơn, Tân Kỳ, Nghĩa Đàn, Kỳ Sơn.</t>
  </si>
  <si>
    <t>Báo cáo kiểm toán việc quản lý, sử dụng tài chính công, tài sản công năm 2021 của Tỉnh ủy Hà Tĩnh</t>
  </si>
  <si>
    <t>Chỉ đạo các Huyện ủy Hương Sơn, Lộc Hà phối hợp với các cơ quan có thẩm quyền trong việc hoàn thiện các thủ tục để cấp Giấy chứng nhận quyền sử dụng đất.</t>
  </si>
  <si>
    <t>Huyện ủy Hương Sơn, Lộc Hà</t>
  </si>
  <si>
    <t>Cần có phương án để giải quyết việc cho thuê tài sản (Nhà khách Sông La) tại Huyện ủy Đức Thọ từ các năm trước chưa phù hợp với quy định của Luật quản lý, sử dụng tài sản công</t>
  </si>
  <si>
    <t>Huyện ủy Đức Thọ</t>
  </si>
  <si>
    <t>Báo cáo kiểm toán việc quản lý, sử dụng tài chính công, tài sản công năm 2021 của Tỉnh ủy Điện Biên</t>
  </si>
  <si>
    <t>Chỉ đạo Huyện ủy Điện Biên bố trí kinh phí để hoàn trả nguồn cải cách tiền lương đã sử dụng</t>
  </si>
  <si>
    <t>Huyện ủy Điện Biên</t>
  </si>
  <si>
    <t>Báo cáo kiểm toán việc quản lý, sử dụng tài chính công, tài sản công năm 2021 của Tỉnh ủy Bắc Ninh</t>
  </si>
  <si>
    <t>Chỉ đạo Văn phòng Tỉnh ủy và các đơn vị trực thuộc (trừ Huyện ủy Gia Bình) xem xét thực hiện tự chủ, tự chịu trách nhiệm về sử dụng biên chế và kinh phí quản lý hành chính theo quy định tại Nghị định số 130/2005/NĐ-CP ngày 17/10/2005 của Chính phủ.</t>
  </si>
  <si>
    <t>Các Huyện ủy trừ huyện Gia Bình</t>
  </si>
  <si>
    <t>Báo cáo kiểm toán việc quản lý, sử dụng tài chính công, tài sản công năm 2021 của Tỉnh ủy Quảng Trị</t>
  </si>
  <si>
    <t>Chỉ đạo Huyện ủy Vĩnh Linh rút kinh nghiệm Một số khoản chi sửa chữa máy móc, nhà cửa hồ sơ thủ tục chưa đầy đủ.</t>
  </si>
  <si>
    <t>Huyện ủy Vĩnh Linh</t>
  </si>
  <si>
    <t>Báo cáo kiểm toán việc quản lý, sử dụng tài chính công, tài sản công năm 2021 của Thành ủy TP HCM</t>
  </si>
  <si>
    <t>Quận ủy Quận 1: (i) Quản lý khối lượng chặt chẽ trong quá trình nghiệm thu, thanh toán, quyết toán, không để xảy ra sai sót làm tăng chi phí thực hiện của dự án; (ii) Quản lý tiến độ thực hiện dự án, gói thầu đảm bảo thời gian theo quy định; (iii) Chấp hành nghiêm túc thời hạn lập, trình phê duyệt quyết toán dự án hoàn thành.</t>
  </si>
  <si>
    <t>Quận ủy Quận 1</t>
  </si>
  <si>
    <t>Do các đơn vị đã thực hiện giải thể cấp quận ủy.</t>
  </si>
  <si>
    <t>Quận ủy Quận 3 chấn chỉnh, rút kinh nghiệm và thực hiện chi soạn thảo văn bản, báo cáo đúng với định mức quy định tại Quyết định số 09-QĐ/VPTW ngày 22/9/2017 của Văn phòng Trung ương Đảng quy định một số chế độ chi tiêu hoạt động của tỉnh ủy, thành ủy, Ban Thường vụ tỉnh ủy, thành ủy trực thuộc Trung ương.</t>
  </si>
  <si>
    <t>Quận ủy Quận 3</t>
  </si>
  <si>
    <t>Quận ủy Bình Tân chấn chỉnh, rút kinh nghiệm và thực hiện việc chi sửa chữa tài sản chặt chẽ, đúng quy định và chi nhuận bút cho cộng tác viên của Ban Chỉ đạo 94 tham gia công tác đấu tranh phòng chống “diễn biến hòa bình” chặt chẽ và đầy đủ thủ tục theo quy định tại Hướng dẫn số 39-HD/VPTW ngày 16/10/2018 của Văn phòng Trung ương Đảng.</t>
  </si>
  <si>
    <t>Quận ủy Bình Tân</t>
  </si>
  <si>
    <t>Quận ủy Quận 1 chấn chỉnh, rút kinh nghiệm trong việc ký hợp đồng đào tạo lớp bồi dưỡng, cập nhật kiến thức đối với cán bộ, công chức phù hợp với quy định, lập hồ sơ mời thầu phù hợp với quy định của Luật Đấu thầu, Nghị định số 63/2014/NĐ-CP ngày 26/6/2014 của Chính phủ.</t>
  </si>
  <si>
    <t>Báo cáo kiểm toán về việc kiểm toán việc quản lý, sử dụng tài chính công, tài sản công năm 2022 của Tỉnh ủy Quảng Ngãi; Chuyên đề việc quản lý, sử dụng các nguồn kinh phí và thực hiện cơ chế chính sách đối với hoạt động đào tạo, bồi dưỡng giai đoạn 2020 - 2022 tại Trường Chính trị tỉnh Quảng Ngãi</t>
  </si>
  <si>
    <t xml:space="preserve">Thành ủy Quảng Ngãi chấn chỉnh, rút kinh nghiệm trong việc lập và giao dự toán chưa sát với thực tế và phải điều chỉnh, bổ sung nhiều lần, hủy dự toán; rút kinh nghiệm trong việc lập dự toán chưa đúng thời gian quy định theo quy định của Luật NSNN và văn bản hướng dẫn hàng năm của Ủy ban nhân dân tỉnh. </t>
  </si>
  <si>
    <t>Thành ủy Quảng Ngãi</t>
  </si>
  <si>
    <t>Thành ủy Quảng Ngãi chấn chỉnh, rút kinh nghiệm và thực hiện ký hợp đồng cộng tác viên dư luận xã hội theo quy định tại mục 3.2 Hướng dẫn số 167-HD/BTGTW ngày 26/12/2015 của Ban Tuyên giáo Trung ương Hướng dẫn thực hiện Kết Luận số 100-KL/TW, ngày 18/8/2014 của Ban Bí thư về việc “đổi mới và nâng cao chất lượng công tác điều tra, nắm bắt, nghiên cứu dư luận xã hội”.</t>
  </si>
  <si>
    <t>Quận ủy Hải Châu, Sơn Trà, Thanh Khê chấn chỉnh, rút kinh nghiệm đối với việc lập dự toán kinh phí mua sắm, sửa chữa tài sản thường xuyên chưa phù hợp với quy định của Nghị quyết số 52/2021/NQ-HĐND 17/12/2021 của Hội đồng nhân dân thành phố Đà Nẵng.</t>
  </si>
  <si>
    <t>Quận ủy Hải Châu, Sơn Trà, Thanh Khê</t>
  </si>
  <si>
    <t>Quận ủy Hải Châu chấn chỉnh, rút kinh nghiệm trong việc quyết toán kinh phí sản xuất và phát sóng các phóng sự tuyên truyền với Đài phát thanh truyền hình Đà Nẵng hồ sơ, chứng từ chưa đảm bảo theo chế độ kế toán.</t>
  </si>
  <si>
    <t>Quận ủy Hải Châu</t>
  </si>
  <si>
    <t>Quận ủy Sơn Trà chấn chỉnh, rút kinh nghiệm và thực hiện chi xây dựng, thẩm định và ban hành Đề án theo đúng Quy định số 66-QĐ/TW ngày 06/02/2017 của Ban Chấp hành Trung ương Đảng quy định về thể loại, thẩm quyền ban hành văn bản và thể thức văn bản của Đảng; Quy định số 09-QĐ/VPTW ngày 22/9/2017 của Văn phòng Trung ương Đảng.</t>
  </si>
  <si>
    <t>Quận ủy Sơn Trà</t>
  </si>
  <si>
    <t>Báo cáo kiểm toán việc quản lý, sử dụng tài chính công, tài sản công năm 2022 của Tỉnh uỷ Lâm Đồng; chuyên đề việc quản lý, sử dụng các nguồn kinh phí và thực hiện cơ chế chính sách đối với hoạt động đào tạo, bồi dưỡng giai đoạn 2020-2022 tại Trường Chính trị tỉnh Lâm Đồng</t>
  </si>
  <si>
    <t>Các huyện ủy, thành ủy chấn chỉnh, rút kinh nghiệm và lập dự toán chi ngân sách nhà nước theo đúng thời gian quy định của Luật NSNN và hướng dẫn của Bộ Tài chính</t>
  </si>
  <si>
    <t>Các huyện ủy, thành ủy</t>
  </si>
  <si>
    <t>Do các đơn vị đã thực hiện giải thể cấp huyện uyrm thành ủy</t>
  </si>
  <si>
    <t>Báo cáo kiểm toán việc quản lý, sử dụng tài chính công, tài sản công năm 2022 của Tỉnh uỷ Phú Yên; Chuyên đề việc quản lý, sử dụng các nguồn kinh phí và thực hiện cơ chế chính sách đối với hoạt động đào tạo, bồi dưỡng giai đoạn 2020-2022 tại Trường Chính trị tỉnh Phú Yên</t>
  </si>
  <si>
    <t>Huyện ủy Tây Hòa, Thị ủy Sông Cầu chấn chỉnh, rút kinh nghiệm đối với việc lập dự toán kinh phí mua sắm, sửa chữa tài sản thường xuyên chưa phù hợp với quy định của Nghị quyết số 12/2021/NQ-HĐND ngày 09/12/2021 của Hội đồng nhân dân tỉnh Phú Yên; lập dự toán đúng thời gian quy định của Luật NSNN và hướng dẫn của Bộ Tài chính</t>
  </si>
  <si>
    <t>Huyện ủy Tây Hòa, Thị ủy Sông Cầu</t>
  </si>
  <si>
    <t>Do các đơn vị đã thực hiện giải thể cấp huyện ủy, thị ủy</t>
  </si>
  <si>
    <t>Thị ủy Sông Cầu, Huyện ủy Tây Hòa chấn chỉnh, rút kinh nghiệm các tồn tại trong công tác đấu thầu và thực hiện đúng quy định về đấu thầu, chỉ định thầu, chào hàng cạnh tranh khi mua sắm hàng hóa, cung cấp dịch vụ từ nguồn kinh phí thường xuyên theo quy định tại Thông tư số 58/2016/TT-BTC ngày 29/3/2016 của Bộ Tài chính</t>
  </si>
  <si>
    <t>Thị ủy Sông Cầu, Huyện ủy Tây Hòa</t>
  </si>
  <si>
    <t>Báo cáo kiểm toán việc quản lý, sử dụng tài chính công, tài sản công năm 2022 của Tỉnh ủy Quảng Nam; Chuyên đề việc quản lý, sử dụng các nguồn kinh phí và thực hiện cơ chế chính sách đối với hoạt động đào tạo, bồi dưỡng giai đoạn 2020-2022 tại Trường Chính trị tỉnh Quảng Nam</t>
  </si>
  <si>
    <t>Thành ủy Tam Kỳ, Thị ủy Điện Bàn, Huyện ủy Tiên Phước lập dự toán gửi cơ quan có thẩm quyền đảm bảo theo đúng thời gian quy định</t>
  </si>
  <si>
    <t>Thành ủy Tam Kỳ, Thị ủy Điện Bàn, Huyện ủy Tiên Phước</t>
  </si>
  <si>
    <t>Do các đơn vị đã thực hiện giải thể cấp huyện ủy, thị ủy, thành ủy</t>
  </si>
  <si>
    <t>Huyện ủy Tiên Phước lập dự toán khoản chi hành chính theo quy định</t>
  </si>
  <si>
    <t>Huyện ủy Tiên Phước</t>
  </si>
  <si>
    <t>Do các đơn vị đã thực hiện giải thể cấp huyện ủy</t>
  </si>
  <si>
    <t>Đoàn kiểm toán việc quản lý, sử dụng tài chính công, tài sản công năm 2022 của Tỉnh ủy An Giang; chuyên đề việc quản lý, sử dụng các nguồn kinh phí và thực hiện cơ chế chính sách đối với hoạt động đào tạo, bồi dưỡng giai đoạn 2020-2022 tại Trường Chính trị Tôn Đức Thắng</t>
  </si>
  <si>
    <t>Thành ủy Long Xuyên làm việc với cấp có thẩm quyền để thực hiện các thủ tục cấp giấy chứng nhận quyền sử dụng đất đối với các vị trí đất chưa được cấp giấy chứng nhận quyền sử dụng đất.</t>
  </si>
  <si>
    <t>Thành ủy Long Xuyên</t>
  </si>
  <si>
    <t>Thị ủy Tịnh Biên làm việc với cấp có thẩm quyền để thực hiện các thủ tục cấp giấy chứng nhận quyền sử dụng đất đối với các vị trí đất chưa được cấp giấy chứng nhận quyền sử dụng đất.</t>
  </si>
  <si>
    <t>Thị ủy Tịnh Biên</t>
  </si>
  <si>
    <t>Huyện ủy Tri Tôn làm việc với cấp có thẩm quyền để thực hiện các thủ tục cấp giấy chứng nhận quyền sử dụng đất đối với các vị trí đất chưa được cấp giấy chứng nhận quyền sử dụng đất.</t>
  </si>
  <si>
    <t>Huyện ủy Tri Tôn</t>
  </si>
  <si>
    <t>Đoàn kiểm toán việc quản lý, sử dụng tài chính công, tài sản công năm 2022 của Tỉnh uỷ Bình Phước; Chuyên đề việc quản lý, sử dụng các nguồn kinh phí và thực hiện cơ chế chính sách đối với hoạt động đào tạo, bồi dưỡng giai đoạn 2020-2022 tại Trường Chính trị tỉnh Bình Phước</t>
  </si>
  <si>
    <t>Huyện ủy Bù Đốp kiểm tra, rà soát, thực hiện các thủ tục pháp lý về đất đai đối với 02 khu đất (khu đất thành phố Phú Quốc, tỉnh Kiên Giang và  khu đất đường Lê Hồng Phong, khu phố Thanh Xuân, thị trấn Thanh Bình, huyện Bù Đốp, tỉnh Bình Phước) theo đúng quy định của Nhà nước và của Đảng Cộng sản Việt Nam.</t>
  </si>
  <si>
    <t>Huyện ủy Bù Đốp</t>
  </si>
  <si>
    <t>Báo cáo kiểm toán việc quản lý, sử dụng tài chính công, tài sản công năm 2022 của Tỉnh ủy Đắk Lắk; chuyên đề việc quản lý, sử dụng các nguồn kinh phí và thực hiện cơ chế chính sách đối với hoạt động đào tạo, bồi dưỡng giai đoạn 2020-2022 tại Trường Chính trị tỉnh Đắk Lắk</t>
  </si>
  <si>
    <t>Thị ủy Buôn Hồ làm việc với cấp có thẩm quyền để thực hiện các thủ tục cấp giấy chứng nhận quyền sử dụng đất đối với 01 vị trí đất chưa được cấp giấy chứng nhận quyền sử dụng đất.</t>
  </si>
  <si>
    <t>Thị ủy Buôn Hồ</t>
  </si>
  <si>
    <t>Do các đơn vị đã thực hiện giải thể cấp thị ủy</t>
  </si>
  <si>
    <t>Báo cáo kiểm toán việc quản lý, sử dụng tài chính công tài sản công năm 2023 của tỉnh ủy Quảng Ninh</t>
  </si>
  <si>
    <t>Chỉ đạo Thành ủy Cẩm Phả lập dự toán chi tiết nguồn kinh phí tự chủ theo quy định của Luật NSNN và các văn bản hướng dẫn của Bộ Tài chính</t>
  </si>
  <si>
    <t>Thành ủy Cẩm Phả</t>
  </si>
  <si>
    <t>Do các đơn vị đã thực hiện giải thể cấp thành ủy</t>
  </si>
  <si>
    <t>Chỉ đạo Thành ủy Móng Cái, Thành ủy Cẩm Phả, Thành ủy Uông Bí, Thị ủy Đông Triều, Huyện ủy Vân Đồn và Huyện ủy Ba Chẽ chấn chỉnh, rút kinh nghiệm các nội dung chi chưa có chế độ; đồng thời chỉ đạo các đơn vị liên quan rà soát, báo cáo cấp có thẩm quyền theo quy định của Đảng, pháp luật của nhà nước xem xét, quyết định đối với các nội dung này: (i) Chi hỗ trợ tiền mặt hoặc chi mua thuốc bổ, thực phẩm chức năng cho cán bộ, công chức đi khám sức khỏe (ngoài tiền khám sức khỏe); (ii) Chi tiền tặng quà cho Bí thư chi bộ thôn, khu trưởng, trưởng ban công tác mặt trận thôn, khu dân cư; (iii) Chi khám sức khỏe cho cán bộ, công chức không thuộc đối tượng theo quy định tại Điều 2 Quy chế bảo vệ, chăm sóc sức khỏe cán bộ ban hành kèm theo Quyết định số 806-QĐ/TU ngày 27/12/2017 của Tỉnh ủy Quảng Ninh.</t>
  </si>
  <si>
    <t>Thành ủy Móng Cái, Thành ủy Cẩm Phả, Thành ủy Uông Bí, Thị ủy Đông Triều, Huyện ủy Vân Đồn và Huyện ủy Ba Chẽ</t>
  </si>
  <si>
    <t xml:space="preserve">Chỉ đạo Huyện ủy Bình Liêu tiếp tục thực hiện các thủ tục theo quy định của Đảng, pháp luật của Nhà nước để được cấp Giấy chứng nhận quyền sử dụng đất cho Trung tâm bồi dưỡng chính trị huyện Bình Liêu thuộc Huyện ủy Bình Liêu, địa chỉ: Khu Bình Công I - TT Bình Liêu, tỉnh Quảng Ninh. </t>
  </si>
  <si>
    <t>Huyện ủy Bình Liêu</t>
  </si>
  <si>
    <t>Báo cáo kiểm toán việc quản lý, sử dụng tài chính công tài sản công năm 2023 của thành ủy Hải Phòng</t>
  </si>
  <si>
    <t>Chỉ đạo các đơn vị tiếp tục và khẩn trương thực hiện đầy đủ, kịp thời các kiến nghị của KTNN tại các kỳ kiểm toán trước đến nay chưa thực hiện hoặc đang thực hiện theo đúng quy định của Luật Kiểm toán nhà nước, cụ thể:
+ Niên độ kiểm toán năm 2021, thực hiện các kiến nghị: các quận ủy Ngô Quyền, Hải An, Dương Kinh, Hồng Bàng và các huyện ủy An Dương, Bạch Long Vĩ làm việc với các cơ quan địa phương để được cấp Giấy chứng nhận quyền sử dụng đất</t>
  </si>
  <si>
    <t>uận ủy Ngô Quyền, Hải An, Dương Kinh, Hồng Bàng và các huyện ủy An Dương, Bạch Long Vĩ</t>
  </si>
  <si>
    <t>Báo cáo kiểm toán việc quản lý, sử dụng tài chính công tài sản công năm 2023 của tỉnh ủy Nam Định</t>
  </si>
  <si>
    <t>Chỉ đạo các huyện ủy Nghĩa Hưng, Xuân Trường, Vụ Bản, Trực Ninh lập dự toán theo đúng quy định của Bộ Tài chính về hướng dẫn công tác lập dự toán hàng năm.</t>
  </si>
  <si>
    <t>huyện ủy Nghĩa Hưng, Xuân Trường, Vụ Bản, Trực Ninh</t>
  </si>
  <si>
    <t>Chỉ đạo huyện ủy Ý Yên thực hiện ký hợp đồng cộng tác viên dư luận xã hội theo quy định tại Hướng dẫn số 167-HD/BTGTW ngày 26/12/2015 hướng dẫn thực hiện Kết luận số 100-KT/TW.</t>
  </si>
  <si>
    <t>huyện ủy Ý Yên</t>
  </si>
  <si>
    <t>Chỉ đạo các cơ quan liên quan tổ chức rà soát, báo cáo các cơ quan có thẩm quyền xem xét, quyết định, xử lý theo quy định của pháp luật đối với việc ban hành văn bản chi có một số nội dung chưa phù hợp với quy định của Đảng và Nhà nước:
(3) Các quy định và quy chế chi tiêu nội bộ của các huyện ủy, thành ủy:
 - Thành ủy Nam Định: Quyết định số 223-QĐ/TU ngày 30/3/2022 về Quy chế chi tiêu của Ban Bảo vệ, chăm sóc sức khỏe cán bộ thành phố của Thành ủy Nam Định: (i) Khoản 1 Điều 4 quy định chế độ khám, kiểm tra sức khỏe cán bộ giữ các chức danh thuộc diện Ban Thường vụ Thành ủy quản lý; (ii) Điều 5 quy định chế độ chi hỗ trợ điều dưỡng, nghỉ dưỡng sức hàng năm đối với cán bộ đang công tác tại thành phố được chi trả bằng tiền; (iii) Điều 7 quy định về chế độ thăm hỏi đối với cán bộ ốm, điều trị tại bệnh viện. 
- Huyện ủy Nghĩa Hưng: (i) Điểm 4.2 Tiểu mục 4 Mục I phần thứ nhất Quy định số 03-QĐ/HU ngày 25/12/2018 quy định đối tượng, nội dung khám sức khỏe; (ii)  Tiểu mục 4  Mục I Phần thứ nhất Quy định số 604-QĐ/HU ngày 15/7/2019 bổ sung Quy định số 03-QĐ/HU ngày 25/12/2018 quy định chi tiền mua thuốc bồi dưỡng sức khỏe.
 - Huyện ủy Xuân Trường: Tại khoản 1 Điều 3 Quy định số 01-QĐ/HU ngày 01/8/2021 của Huyện ủy Xuân Trường quy định về việc khoán kinh phí sử dụng xe ô tô phục vụ công tác chung.
- Huyện ủy Trực Ninh: (i) Quy chế số 01-QC/BBVCSSK của Ban bảo vệ chăm sóc sức khỏe huyện ủy Trực Ninh: Mục 6.3  quy định chế độ điều dưỡng, nghỉ dưỡng;  Mục 6.4  quy định chế độ cấp phát thuốc bổ hàng năm;</t>
  </si>
  <si>
    <t>Thành ủy Nam Định, Huyện ủy Xuân Trường; Huyện ủy Nghĩa Hưng; Huyện ủy Trực Ninh</t>
  </si>
  <si>
    <t>Cần sửa</t>
  </si>
  <si>
    <t>KTNN chuyên ngành Ib</t>
  </si>
  <si>
    <t>KTNN chuyên ngành III</t>
  </si>
  <si>
    <t>(1)</t>
  </si>
  <si>
    <t>Kiểm toán Báo cáo tài chính, các hoạt động liên quan đến quản lý, sử dụng vốn, tài sản nhà nước năm 2018 của Đài Truyền hình Kỹ thuật số VTC</t>
  </si>
  <si>
    <t>Xem xét kiểm điểm và xử lý trách nhiệm của các tập thể và cá nhân có liên quan của Đài VTC đối với các nội dung sau:
- Trong việc ký kết các hợp đồng kinh tế với một số điều khoản có thể gây bất lợi hoặc chưa đúng về các chính sách chiết khấu, giảm giá… do Đài VTC đã ban hành.</t>
  </si>
  <si>
    <t>Đài Truyền hình Kỹ thuật số VTC</t>
  </si>
  <si>
    <t>Đã giải thể, chuyển chức năng nhiệm vệ về Đài Truyền hình Việt Nam</t>
  </si>
  <si>
    <t>Không</t>
  </si>
  <si>
    <t>(2)</t>
  </si>
  <si>
    <t>Xem xét kiểm điểm và xử lý trách nhiệm của các tập thể và cá nhân có liên quan của Đài VTC đối với các nội dung sau: - Trong việc chấp thuận 1 số nhà thầu không có tên trong cơ sở dữ liệu nhà thầu để tham gia đấu thầu (Hồ sơ mua bản quyền phim Vén màn quá khứ, Cô dâu bé bỏng, Người đàn bà ẩn danh), đánh giá “Đạt” khi hồ sơ đề xuất chưa đầy đủ theo quy định (Hồ sơ mua bản quyền phim người đàn bà ẩn danh).</t>
  </si>
  <si>
    <t>(3)</t>
  </si>
  <si>
    <t>Xem xét kiểm điểm và xử lý trách nhiệm của các tập thể và cá nhân có liên quan của Đài VTC đối với các nội dung sau:- Trong việc thực hiện các khoản chi phí mua sắm hàng hóa, dịch vụ không được phân cấp nhưng không xin ý kiến phê duyệt của VOV theo quy định tại khoản 3, Điều 5, Thông tư 58/2016/TT-BTC.</t>
  </si>
  <si>
    <t>(4)</t>
  </si>
  <si>
    <t>Xem xét kiểm điểm và xử lý trách nhiệm của các tập thể và cá nhân có liên quan của Đài VTC đối với các nội dung sau: - Trong việc thực hiện các dự án đầu tư  nhưng không trình Tổng giám đốc VOV phê duyệt chủ trương đầu tư, phê duyệt tổng dự toán, không báo cáo tình hình giám sát, thực hiện dự án với VOV….</t>
  </si>
  <si>
    <t>(5)</t>
  </si>
  <si>
    <t>Xem xét kiểm điểm và xử lý trách nhiệm của các tập thể và cá nhân có liên quan của Đài VTC đối với các nội dung sau:- Trong việc các Kênh quảng cáo khi chưa được cấp phép khung; phát sóng vượt thời lượng trong khung được cấp phép.</t>
  </si>
  <si>
    <t>(6)</t>
  </si>
  <si>
    <t>Xem xét kiểm điểm và xử lý trách nhiệm của các tập thể và cá nhân có liên quan của Đài VTC đối với các nội dung sau: - Trong  việc không tuân thủ khoản 6 Điều 57 Luật KTNN khi chưa thực hiện nộp các khoản thuế theo kiến nghị của KTNN tại Biên bản kiểm toán năm 2017.</t>
  </si>
  <si>
    <t>(7)</t>
  </si>
  <si>
    <t>Xem xét kiểm điểm và xử lý trách nhiệm của các tập thể và cá nhân có liên quan của Đài VTC đối với các nội dung sau: - Trong việc sử dụng thiết bị được đầu tư chưa đúng đối tượng được thụ hưởng và mục tiêu dự án Đầu tư trang thiết bị cho Kênh truyền hình Nông nghiệp Nông thôn (Kênh VTC16).</t>
  </si>
  <si>
    <t>(8)</t>
  </si>
  <si>
    <t>Kiến nghị xem xét, xử lý trách nhiệm tập thể, cá nhân: Đề nghị Tổng giám đốc đài VOV chỉ đạo các bộ phận có liên quan:
+ Kiểm điểm làm rõ và xử lý trách nhiệm, tập thể và các cá nhân có liên quan của Đài VTC trong việc quản lý và điều hành từ quý 1/2019 trở về trước của Đài VTC dẫn tới kết quả hoạt động có chênh lệch thu nhỏ hơn chi, mất cân đối về tài chính, không đạt dự toán được giao, trong đó: Ban Giám đốc Đài VTC mà trực tiếp là Giám đốc Đài chịu trách nhiệm về toàn bộ hoạt động của Đài VTC; các đơn vị trực thuộc là những đơn vị trực tiếp sản xuất kinh doanh, phòng ban chức năng tham mưu chịu trách nhiệm trong phạm vi chức năng nhiệm vụ của mình về việc không hoàn thành kế hoạch được giao dẫn tới Báo cáo tài chính hợp nhất năm 2018 và quý I/2019 của Đài VTC bị thâm hụt.</t>
  </si>
  <si>
    <t>(9)</t>
  </si>
  <si>
    <t>Kiến nghị xem xét, xử lý trách nhiệm tập thể, cá nhân: Đề nghị Tổng giám đốc đài VOV chỉ đạo các bộ phận có liên quan: . Kiểm điểm làm rõ và xử lý trách nhiệm, tập thể và các cá nhân có liên quan của Đài VTC đối với các nội dung tồn tại, sai sót đã nêu trong Biên bản kiểm toán và Báo cáo kiểm toán theo các nội dung sau: Các khoản công nợ tồn đọng đến thời điểm hiện tại chưa thu hồi được; VTC ký kết các hợp đồng với các đại lý quảng cáo, chia sẻ sản phẩm với một số điều khoản có thể gây bất lợi hoặc chưa đúng về các chính sách chiết khấu, giảm giá…; trong việc xây dựng phương án để ký hơp đồng với các đối tác theo hình thức lựa chọn đại lý quảng cáo và hợp đồng trao đổi bản quyền khung phim; phương án mua phim không có cơ sở, không phù hợp với thực tế về doanh thu và rating của đối tác đã đạt được; việc không đánh giá thường xuyên hoặc định kỳ về hiệu quả của các hợp đồng trao đổi bản quyền, chia sẻ doanh thu quảng cáo để có thể đánh giá hiệu quả của từng khung phim, có giải pháp kịp thời đối với các đối tác năng lực kém, nâng cao hiệu quả của đơn vị dẫn đến việc xác định nguồn thu và kết quả không chính xác, ảnh hưởng đến việc cân đối thu chi của đơn vị; trong việc để xảy ra những tồn tại trong việc thực hiện các dự án đầu tư như: không trình Tổng giám đốc VOV phê duyệt chủ trương đầu tư, phê duyệt tổng dự toán, không báo cáo tình hình giám sát, thực hiện dự án Đầu tư xây dựng hạ tầng kỹ thuật nội dung số của Đài truyền hình Kỹ thuật số; Dự án hoàn thiện mặt bằng và lắp đặt hạ tầng thiết bị cho phòng hội thảo đa năng - Tầng 3 tòa nhà VTC với VOV và một số tồn tại khác nêu tại phần đánh giá tình hình đầu tư mua sắm; trong việc chấp thuận 1 số nhà thầu không có tên trong cơ sở dữ liệu nhà thầu để tham gia đấu thầu (Hồ sơ mua bản quyền phim Vén màn quá khứ, Cô dâu bé bỏng, Người đàn bà ẩn danh, đánh giá Đạt khi hồ sơ đề xuất chưa đầy đủ theo quy định  (Hồ sơ mua bản quyền phim người đàn bà ẩn danh); trong việc một số khoản chi phí thường xuyên không được phân cấp như chi phí mua bản quyền phim, chi phí thuê đường truyền, chi phí sửa chữa lớn, chi phí sản xuất chương trình...nhưng VTC không được VOV phê duyệt theo quy định tại khoản 3, Điều 5, Thông tư số 58/2016/TT-BTC; Trong việc không báo cáo tình hình thực hiện tự chủ theo quy định tại Nghị định 43/2006/NĐ/CP ngày 25 tháng 4 năm 2006 và Thông tư 71/2006/TT-BTC ngày 09 tháng 8 năm 2006 của Bộ Tài chính.</t>
  </si>
  <si>
    <t>(10)</t>
  </si>
  <si>
    <t>Kiến nghị xem xét, xử lý trách nhiệm tập thể, cá nhân: Đề nghị Tổng giám đốc đài VOV chỉ đạo các bộ phận có liên quan:+ Kiểm điểm làm rõ trách nhiệm của Ban Kế hoạch Tài chính trong việc kiểm tra, giám sát không đầy đủ, kịp thời đối với các dự án đầu tư; các khoản chi phí không được phân cấp cho VTC (trong đó có chi phí truyền dẫn); việc thực hiện quy chế tự chủ của Đài VTC.</t>
  </si>
  <si>
    <t>KTNN  chuyên ngành V</t>
  </si>
  <si>
    <t>CN V</t>
  </si>
  <si>
    <t>Kiểm toán Chương trình MTQG phát triển kinh tế - xã hội vùng đồng bào dân tộc thiểu số và miền núi giai đoạn 2021-2030, giai đoạn I: từ năm 2021 đến năm 2025 tại Ủy ban dân tộc và các địa phương: Tuyên Quang, Cao Bằng, Lạng Sơn, Thái Nguyên, Bắc Kạn, Sơn La, Điện Biên, Nghệ An, Đắk Lắk, Gia Lai, Kon Tum, Đắk Nông (12 địa phương)</t>
  </si>
  <si>
    <t xml:space="preserve">Kiến nghị kiểm điểm trách nhiệm tập thể, cá nhân và xem xét xử lý theo quy định: UBND huyện Thuận Châu phân bổ vốn của Chương trình để thanh toán cho 04 công trình không thuộc danh mục dự án được HĐND tỉnh phê duyệt với số tiền 145,03 triệu đồng.
</t>
  </si>
  <si>
    <t>UBND huyện Thuận Châu</t>
  </si>
  <si>
    <t>Không có</t>
  </si>
  <si>
    <t>Kiểm toán chuyên đề Chương trình phát triển đô thị quốc gia dựa trên kết quả cho khu vực miền núi phía Bắc (WB) năm 2020</t>
  </si>
  <si>
    <t>-	Chấn chỉnh, rút kinh nghiệm trong các công tác sau công tác nghiệm thu, thanh quyết toán đưa công trình vào khai thác sử dụng</t>
  </si>
  <si>
    <t>Ban Quản lý dự án Chương trình đô thị miền núi phía Bắc - thành phố Cao Bằng</t>
  </si>
  <si>
    <t xml:space="preserve">-	Chấn chỉnh, rút kinh nghiệm trong các công tác sau công tác lập dự toán kinh phí dự án chưa phù hợp nhu cầu thực tế nên phải hủy bỏ kinh phí , công tác quản lý chất lượng </t>
  </si>
  <si>
    <t>Ban Quản lý dự án án Chương trình đô thị miền núi phía Bắc thành phố Yên Bái</t>
  </si>
  <si>
    <t>-	Chấn chỉnh, rút kinh nghiệm trong các công tác sau: Công tác quản lý, chỉ đạo, phối hợp thực hiện Chương trình; công tác thực hiện mục tiêu, nội dung Chương trình công tác lập dự toán kinh phí dự án chưa phù hợp nhu cầu thực tế nên phải hủy bỏ kinh phí công tác khảo sát, lập, thẩm tra, thẩm định, phê duyệt bản vẽ thiết kế kỹ thuật thi công, dự toán chi tiết công tác ký kết hợp đồng, quản lý và thực hiện hợp đồng  công tác quản lý tiến độ công tác nghiệm thu, thanh quyết toán đưa công trình vào khai thác sử dụng</t>
  </si>
  <si>
    <t>Ban Quản lý dự án Chương trình đô thị miền núi phía Bắc thành phố Điện Biên Phủ</t>
  </si>
  <si>
    <t>-	Chấn chỉnh, rút kinh nghiệm trong các công tác sau: Công tác quản lý, chỉ đạo, phối hợp thực hiện Chương trình; công tác thực hiện mục tiêu, nội dung Chương trình công tác lập dự toán kinh phí dự án chưa phù hợp nhu cầu thực tế nên phải hủy bỏ kinh phí công tác khảo sát, lập, thẩm tra, thẩm định, phê duyệt bản vẽ thiết kế kỹ thuật thi công, dự toán chi tiết công tác quản lý chất lượng ); công tác quản lý tiến độ công tác nghiệm thu, thanh quyết toán đưa công trình vào khai thác sử dụng</t>
  </si>
  <si>
    <t>Ban Quản lý dự án Chương trình đô thị miền núi phía Bắc thành phố Thái Nguyên</t>
  </si>
  <si>
    <t>-	Chấn chỉnh, rút kinh nghiệm trong các công tác sau: Công tác quản lý, chỉ đạo, phối hợp thực hiện Chương trình; công tác thực hiện mục tiêu, nội dung Chương trình, công tác lập dự toán kinh phí dự án chưa phù hợp nhu cầu thực tế nên phải hủy bỏ kinh phí, công tác quản lý chất lượng, công tác nghiệm thu, thanh quyết toán đưa công trình vào khai thác sử dụng</t>
  </si>
  <si>
    <t>Ban quản lý dự án đầu tư xây dựng thành phố Bắc Kan</t>
  </si>
  <si>
    <t xml:space="preserve">-	Chấn chỉnh, rút kinh nghiệm trong các công tác sau: Công tác quản lý, chỉ đạo, phối hợp thực hiện Chương trình; công tác thực hiện mục tiêu, nội dung Chương trình, công tác lập dự toán kinh phí dự án chưa phù hợp nhu cầu thực tế nên phải hủy bỏ kinh phí, công tác khảo sát, lập, thẩm tra, thẩm định, phê duyệt bản vẽ thiết kế kỹ thuật thi công, dự toán chi tiết , công tác quản lý tiến độ </t>
  </si>
  <si>
    <t>Ban Quản lý dự án Chương trình đô thị miền núi phía bắc thành phố Tuyên Quang</t>
  </si>
  <si>
    <t>Chuyên đề Chương trình Nước sạch và Vệ sinh nông thôn dựa trên kết quả tại 08 tỉnh đồng bằng sông Hồng năm 2017</t>
  </si>
  <si>
    <t>1.10.  Các chủ đầu tư là UBND huyện, thị xã của tỉnh Đắk Nông thực hiện kiểm điểm trách nhiệm của tập thể và cá nhân có liên quan đến việc chậm trễ trong công tác chuẩn bị đầu tư,  dần đến  phải  chuyển nguồn vốn được Trung ưcmg giao cho Chương trình (10.000 triệu đồng) sang Chương trình mục tiêu quốc gia Nông thôn mới</t>
  </si>
  <si>
    <t>UBND huyện, thị xã của tỉnh Đắk Nông</t>
  </si>
  <si>
    <t>Dự án đầu tư xây dựng công trình thủy điện Lai Châu</t>
  </si>
  <si>
    <t>3. Đối với Ban Quản lý công trình dự án phát triển kinh tế xã hội huyện Mường Tè
3.4. Kiến nghị chấn chỉnh công tác quản lý dự án đầu tư xây dựng công trình;
công tác quản lý tài chính, kể toán: Phối hợp với các đơn vị có liên quan hoàn thiện thủ tục, hồ sơ theo quy định làm cơ sở quyết toán những nội dung chưa đủ điều kiện thanh, quyết toán và kiến nghị khác theo kết luận của Kiểm toán nhà nước số tiền 15.324,3 triệu đồng, bao gồm:
- Trình chủ đầu tư cho phép thay đổi biện pháp thi công làm cơ sở thanh, quyết toán hợp đồng theo đúng quy định, các công trình: Công trình Thuỷ lợi điểm TĐC thị trấn Mường Tè; San gạt mặt bằng khu TĐC thị trấn Mường Tè; Cấp nước sinh hoạt cụm điểm IĐC Đon Lạt, Khu TĐC Mường Tè; Mặt băng, đường nội bộ cụm điểm TĐC Nậm Củm; Mặt bằng, đường nội bộ cụm điểm TĐC Đon Lạt; Cụm thủy lợi Nà Câu khu TĐC Mường Tè, xã Mường Tè Đường công vụ di chuyển bản Nậm Luồng, Pô Lếch, khu TĐC Nậm Khao, xã Nậm Khao, huyện Mường Tè; Đường nối cụm điểm TĐC Nậm Khao với cụm điểm TĐC Xám Láng, xã Nậm Khao, huyện Mường Tè; Đường xuống bến đò điểm TĐC Xám Láng, xã Nậm Khao, huyện Mường Tè; Nâng cấp đường vào khu TĐC Nậm Khao, xã Nậm Khao huyện Mường Tè; Đường giao thông nội đồng bản Nậm pục, khu TĐC Nậm Khao, xã Nậm Khao huyện Mường Tẻ; Mặt bằng đường nội bộ cụm điểm TĐC Xám Láng, khu TĐC Nậm khao; Mặt bằng đường nội bộ cụm điểm TĐC Nậm Khao, khu TĐC Nậm Khao:
- Bổ sung, hoàn thiện bản vẽ hoàn công đầy đủ kích thước và nghiệm thu, thanh quyết toán theo thực tế hạng mục lắp đạt, đi dây, PU, PC công trình cấp điện trị trần mường Tè và hạng mục nút ngã 3 cuối tuyển công trình đường giao thông TĐC thị trấn Mường Tẻ;
- Bổ sung, hoàn thiện các chứng chỉ thí nghiệm theo đúng yêu cầu đối với công tác đắp đất công trình cấp nước công cộng, trụ sở, mần non, tiểu học, trung học cơ sở khu
TĐC xã Mường Tè, thị trấn Mường Tè;
- Thanh lý và giảm trừ chi phí đầu tư tương ứng giá trị thu hồi được do thanh lý trạm biến áp phục vụ thi công Cầu trong khu TĐC Mường Tè.
3.5. Kiến nghị xem xét xử lý trách nhiệm tập thể và cá nhân có sai phạm:
Chấn chỉnh rút kinh nghiệm về những thiếu sót, tồn tại trong công tác sau: lập, thầm định và phê duyệt thiết kế, dự toán; công tác nghiệm thu, thanh toán, công tác tài chính, kế toán.</t>
  </si>
  <si>
    <t>Ban Quản lý công trình dự án phát triển kinh tế xã hội huyện Mường Tè</t>
  </si>
  <si>
    <t>KTNN chuyên ngành V</t>
  </si>
  <si>
    <t>Dự án Hồ chứa nước Krông Pách Thượng và Dự án công trình thủy lợi hồ chứa nước IAMƠ</t>
  </si>
  <si>
    <t>1.6. Ban đền bù giải phóng mặt bằng huyện Chư Prông
- Chấn chỉnh và rút kinh nghiệm đối với những tồn tại trong công tác lập phương án bồi thường, GPMB di dân, tái định cư;
- Rà soát, lập hồ sơ quyết toán, trình cấp có thẩm quyền phê duyệt phần chi phí đền bù, giải phóng mặt bằng, tái định cư theo quy định.</t>
  </si>
  <si>
    <t>Ban đền bù giải phóng mặt bằng huyện Chư Prông</t>
  </si>
  <si>
    <t>Đơn vị đã giải thể/kết thúc hoạt động</t>
  </si>
  <si>
    <t>1.5. Trung tâm phát triển quỹ đất huyện Ea Kar
Chấn chỉnh và rút kinh nghiệm về những nội dung còn để xảy ra những tồn tại trong công tác chi trả tiền đền bù.</t>
  </si>
  <si>
    <t>Trung tâm phát triển quỹ đất huyện Ea Kar</t>
  </si>
  <si>
    <t>1.4. Ban quản lý dự án hợp phần đền bù, tái định cư Krông Pách Thượng huyện EaKar
Chấn chỉnh và rút kinh nghiệm về những nội dung còn để xảy ra những tồn tại trong công tác: Quản lý dự án đầu tư xây dựng công trình; nghiệm thu thanh toán; quản lý tiến độ hợp đồng</t>
  </si>
  <si>
    <t>Ban quản lý dự án hợp phần đền bù, tái định cư Krông Pách Thượng huyện EaKar</t>
  </si>
  <si>
    <t>Dự án phát triển cơ sở hạ tầng nông thôn bền vững các tỉnh miền núi phía Bắc;</t>
  </si>
  <si>
    <t>1.11.4. Sở NN và PTNT, Ban QLDA tỉnh Băc Kạn:
- Đôn đốc nhà thầu Công ty cổ phần xây dựng công trình Nam Định khẩn trương khắc phục tồn tại, đẩy nhanh tiến độ thi công theo hợp đồng đối với Lô thầu 02, TDA Kè bảo vệ bờ sông Cầu, huyện Cợ Mới.
- Chỉ đạo đơn vị thi công trồng lại cỏ đảm bảo chất lượng, thẩm mỹ tại các mái taluy tuyến đường Đèo Giàng- Vũ Muốn trước khi nghiệm thu hoàn thành, bàn giao đưa vào sử dụng.</t>
  </si>
  <si>
    <t>Ban Quản lý dự án Phát triển Cơ sở hạ tầng nông thôn các tỉnh miền núi phía Bắc tỉnh Bắc Kạn</t>
  </si>
  <si>
    <t>Kiểm toán hoạt động xây dựng và việc quản lý, sử dụng vốn đầu tư Dự án đầu tư xây dựng Thủy điện Đakđrinh</t>
  </si>
  <si>
    <t>2.1. Điều chỉnh sổ kế toán, báo cáo tài chính, báo cáo tình hình thực hiện dự án theo ý kiến kết luận của Kiểm toán nhà nước</t>
  </si>
  <si>
    <t>Ban quản lý di dân tái định canh, tái định cư dự án đầu tư xây dựng huyện Konplông</t>
  </si>
  <si>
    <t>Kiểm toán chương trình phát triển đô thị Quốc gia dựa trên kết quả khu vực miền núi phía Bắc năm 2016</t>
  </si>
  <si>
    <t>1.4. Báo cáo cấp có thẩm quyền phê duyệt thiết kế bản vẽ thi công - dự toánđiều chỉnh, saú đó tố chức hoàn thiện bản vẽ hoàn công hạng mục san nền thuộc công trình: công trình xây dựng hạ tầng khu tái định cư Việt Bắc - phần hạ tầng sô 02- gói thầu XL 05B theo quy định (Ban QLDA thành phố Thái Nguyên);</t>
  </si>
  <si>
    <t>Ban QLDA thành phố Thái Nguyên</t>
  </si>
  <si>
    <t>1.5. Phối hợp với Ban đền bù giải phóng mặt bằng tiếp tục giải quyêt các vướng mắc trong công tác đền bù giải  phóng mặt bằng đế bàn giao mặt bằng thực hiện thi công các hạng mục công trình (Ban QLDA TP. Hòa Bình);</t>
  </si>
  <si>
    <t>Ban QLDA TP. Hòa Bình</t>
  </si>
  <si>
    <t>1.9. Rút kinh nghiệm trong việc: lập, thấm định, phê duyệt dự toán (TỉnhYên Bái, Bắc Kạn, Hòa Bình); công tác lựa chọn nhà thầu (Ban QLDA Chương trình TP.Bắc Kạn,  Điện Biên, Thái Nguyên);  công tác ký kết họp  đồng (Ban QLDA Chương trình TP.Cao Bằng); công tác nghiệm thu, thanh quyết toán khối lượng (Ban QLDA Chương trình TP. Bắc Kạn, Thái Nguyên, Cao Bằng, Tuyên Quang, Yên Bái, Hòa Bình, Điện Biên); công tác đền bù giải phóng mặt bằng đối với các dự án: Xây dụng cầu Ben Tượng và khu vực đường dẫn thành phố Thái Nguyên; Trưòng mầm non Đồng Quang; Xây dụng cầu Tân Long; Xây dụng hạ tầng khu tái định cư Việt Bắc (Trung tâm Phát triển Quỹ đất TP.Thái Nguyên).</t>
  </si>
  <si>
    <t>Ban QLDA các thành phố</t>
  </si>
  <si>
    <t>1.7. Đề nghị Ban QLDA thành phố Bắc Kạn kiếm tra, trình cấp có thấmquyền phê duyệt khối lượng phát sinh tại Gói thầu Thi công xây dựng công trình Nâng cấp đường Tổ 1B phưòng Đức Xuân đi Tổng Nẻng</t>
  </si>
  <si>
    <t>Ban QLDA thành phố Bắc Kạn</t>
  </si>
  <si>
    <t>1.8. Thực hiện công tác lập và phê duyệt báo cáo quyết toán công trình hoàn thành theo quy định (Ban QLDA Chương trình TP.Bắc Kạn, Ban QLDA Chương trình  TP.  Tuyên  Quang, Ban  QLDA Chương trình TP.Hòa Bình,  Ban QLDA Chương trình TP. Điện Biên, Ban QLDA Chương trình TP.Yên Bái);</t>
  </si>
  <si>
    <t>1.6.  Đề nghị  Ban  QLDA thành phố Hòa Bình kiếm tra, rà soát lại khối lượng công việc cốt thép, ván khuôn, lắp đặt, nối ống của hạng mục cống dọc DI000 thuộc gói  thầu nâng cấp,  cải tạo đường Lê Thánh Tông đê làm cơ sở quyết toán khối lượng hoàn thành</t>
  </si>
  <si>
    <t>Ban  QLDA thành phố Hòa Bình</t>
  </si>
  <si>
    <t>5. Đối với UBND huyện Mường Tè
5.1. Chỉ đạo Ban Quản lý công trình dự án phát triển kinh tế xã hội huyện MườngTè và các bộ phận liên quan thực hiện đây đủ các kiên nghị của Kiểm toán nhà nước.
5.2. Xem xét, kiểm tra và phê duyệt việc thay đồi biện pháp thi công phá đá nổ mìn; chỉ đạo Ban QLĐA thực hiện thanh, quyết toán hợp đông theo đúng quy định.
5.3. Đôn đốc Ban Quản lý cộng trình dự án phát triển kinh tế xã hội huyện Mường Tè trong công tác lập báo cáo quyết toán dự án trình cấp có thẩm quyền phê duyệt theo đúng thời gian quy định tại Thông tư 09/2016/TT-BTC.
5.4. Trong quá trình quyết toán dự án, thống kê giá trị đấu giá đất để giảm chi phí đầu tư theo đúng quy định (đến thời điểm hiện tại đã thu được 11.669.358.000 đồng).</t>
  </si>
  <si>
    <t xml:space="preserve"> UBND huyện Mường Tè</t>
  </si>
  <si>
    <t>Đơn vị không còn tồn tại khi thực hiện chính quyền 2 cấp</t>
  </si>
  <si>
    <t>4.4.2. Hoàn thiện báo cáo quyết toán, trình cấp thẩm quyền thẩm tra, phê duyệt các công trình đã hoàn thành theo đúng thời gian quy định tại Thông tư số 09/2016/TT-BTC ngày 18/1/2016 của Bộ Tài chính.</t>
  </si>
  <si>
    <t>3. Đối với Ban Quản lý công trình dự án phát triển kinh tế xã hội huyện Mường Tè
3.1. Điều chỉnh sổ kế toán, báo cáo tài chính, báo cáo tình hình thực hiện dự án theo ý kiến kết luận của Kiểm toán nhà nước.</t>
  </si>
  <si>
    <t>an Quản lý công trình dự án phát triển kinh tế xã hội huyện Mường Tè</t>
  </si>
  <si>
    <t>Chuyên đề Chương trình Phát triển đô thị quốc gia dựa trên kết quả cho khu vực miền núi phía Bắc</t>
  </si>
  <si>
    <t xml:space="preserve">1.8. Thực hiện công tác lập và phê duyệt báo cáo quyết toán công trình hoàn thành theo quy định </t>
  </si>
  <si>
    <t>Ban quản lý dự án Chương trình thành phố Thái Nguyên, Ban quản lý dự án Chương trình thành phố Hòà Bình, Ban quản lý dự án Chương trình thành phố Điện Biên, Ban quản lý dự án Chương trình thành phô Yên Bái</t>
  </si>
  <si>
    <t>1.6. Tổ chức lập hồ sơ hoàn công chi tiết 05 đoạn trên tuyến vướng mặt bằng chưa thi công phần lề đường, vỉa hè gói thầu thi công đường Lý Thường Kiệt để xác định giá trị thanh toán chính xác cho nhà thầu; tổ chức thanh lý tài sản để giảm trừ quyết toán giá trị các vật tư, vật liệu phục vụ trong quá trình thi công cầu Đúng công trình Di dời các hạng mục hạ tầng kỹ thuật đo Công ty CP Lạc Thịnh thi công.</t>
  </si>
  <si>
    <t>Ban quản lý dự án thành phố Hòa Bình</t>
  </si>
  <si>
    <t>Kiểm toán chuyên đề Chương trình Phát triển đô thị quốc gia dựa trên kết quả cho khu vực miền núi phía Bắc (WB) năm 2019</t>
  </si>
  <si>
    <t>Đối với Ban QLDA vốn ODA thành phố Hòa Bình
-	Đối với công trình Di dời Hạ tầng đường Hòa Bình Giảm giá trị thanh toán đợt tiếp theo đảm bảo theo đúng tỷ lệ quy định tại Điều 8.3 của hợp đồng số tiền 2.053.049.600đồng;
-	Đối với Công trình nâng cấp cải tạo đường Võ Thị Sáu
+ Yêu cầu Nhà thầu khẩn trương nộp chứng từ nộp Phí bảo vệ môi trường, Phí Tài nguyên để làm cơ sở thanh, quyết toán (Phí bảo vệ môi trường 3.604.775 đồng; phí Tài nguyên 1.802.361 đồng)
+ Yêu cầu nhà thầu rà soát, khẩn trương nộp hồ sơ nghiệm thu công tác đảm bảo an toàn giao thông trong quá trình thi công xây dựng để làm cơ sở thanh, quyết toán họp đồng, so tiền 74.270.720 đồng.
-	Đối với Công trình cầu Hòa Bình 3 và đường dẫn: Yêu cầu nhà thầu rà soát, khẩn trương nộp hồ sơ nghiệm thu công tác đảm bảo an toàn giao thông trong quá trình thi công xây dựng làm cơ sở thanh, quyết toán họp đồng, số tiền 511.752.993 đồng.</t>
  </si>
  <si>
    <t>Ban QLDA vốn ODA thành phố Hòa Bình</t>
  </si>
  <si>
    <t xml:space="preserve"> Đối với Ban QLDA chương trình đô thị miền núi phía Bắc thành phố Điện Biên Phủ: Yêu cầu Nhà thầu khẩn trương lập bản vẽ hoàn công đảm bảo theo đúng thực tế thi công và hồ sơ nghiệm thu làm cơ sở thanh, quyết toán hợp đồng theo đúng quy định, số tiền 2.103.544.416 đồng</t>
  </si>
  <si>
    <t>Ban QLDA chương trình đô thị miền núi phía Bắc thành phố Điện Biên Phủ</t>
  </si>
  <si>
    <t>(3)	. Đối với Ban QLDA chương trình đô thị miền núi phía Bắc thành phố Yên Bái
-	Bổ sung, hoàn thiện bản vẽ hoàn công đầy đủ kích thước, đúng với thực tế các hạng mục Cáp đồng ngầm Cu/XLPE/PVC/DSTA/PVC-0.6/lkV-4x6mm2; Ống nhựa xoắn HDPE-D85/65 thuộc công trình Kè hồ Hào gia, hồ Thủy sản, số tiền 120.779.217 đồng và hạng mục phá dỡ khối xây cũ Công trình Đường Thành Công, số tiền 49.359.192 đồng.
-	Bổ sung các chứng chỉ thí nghiệm vật liệu đầu vào tương ứng với 113 tấm đậy rãnh Coposite 350x700x25-công trình Kè hồ Thiếu nhi, hồ Thanh niên, số tiền 112.908.583đồng;
-	Trình cấp thẩm quyền cho phép thay đổi chủng loại đèn chiếu sáng Coposite 350x700x25 (công trình Đường Bảo Lương 287.013.5lOđồng), đèn chiếu sáng 250/150W (công trình Đường Thành Công 113.628.834đồng), đàm phán, ký kết lại đơn giá hợp đồng theo quy định</t>
  </si>
  <si>
    <t>Ban QLDA chương trình đô thị miền núi phía Bắc thành phố Yên Bái</t>
  </si>
  <si>
    <t>Đối với Ban QLDA Đầu tư xây dựng TP Bắc Kạn
-	Phối hợp Cục thuế thành phố Bắc Kạn để thực hiện rà soát, tính toán chính xác lại công tác khai thác đất và trình cấp có thẩm quyền phê duyệt bổ sung dự toán chi phí thuế tài nguyên, phí bảo vệ môi trường của dự toán và nộp đầy đủ, kịp thời thuế tài nguyên và phí bảo vệ môi trường vào ngân sách nhà nước theo quy định; -	Tổ chức lập và phê duyệt quy trình bảo trì công trình cầu Nặm cắt theo quy định tại Điều 30, Điều 31 Nghị định số 06/2021/NĐ-CP ngày 26/01/2021 của Chính phủ</t>
  </si>
  <si>
    <t>Ban QLDA Đầu tư xây dựng TP Bắc Kạn</t>
  </si>
  <si>
    <t>(4)	. Đối với Ban QLDA chương trình đô thị miền núi phía Bắc TP Tuyên Quang
-	Đàm phán, ký phụ lục điều chỉnh, bổ sung nội dung Hợp đồng số 02/HĐ-XL ngày 24/7/2020 đối với hạng mục VII: Cải tạo, nâng cấp đường Tân Trào đi qua mỏ đá Thiên Sơn, làng Dùm: (i) Điều chỉnh giảm khối lượng vải địa kỹ thuật do tính sai số học số tiền là 3.038.557.107 đồng; (ii) Bổ sung điều kiện nghiệm thu đối với công tác đất trên tuyến do chưa có kết quả khảo sát cấp đất; bổ sung điều kiện nghiệm thu công tác đào phá đá theo đúng ý kiến thẩm định của Sở Xây dựng và Quyết định số 552/QĐ-ƯBND ngày 14/5/2020 của ƯBND tỉnh Tuyên Quang</t>
  </si>
  <si>
    <t>Ban QLDA chương trình đô thị miền núi phía Bắc TP Tuyên Quang</t>
  </si>
  <si>
    <t xml:space="preserve">(5)	. Đối với Ban QLDA chương trình đô thị miền núi phía Bắc TP Cao Bằng
-	Khẩn trương lập và hoàn thiện hồ sơ quyết toán công trình hoàn thành trình cấp thẩm quyền thẩm tra, phê duyệt theo quy định để làm cơ sở thanh quyết toán thanh toán chi phí thẩm tra, phê duyệt quyết toán dự án hoàn thành theo quy định Thông tư 10/2020/TT-BTC ngày 20/2/2020 của Bộ Tài chính. Lưu ý: Khi thanh toán chi phí thẩm tra, phê duyệt quyết toán dự án hoàn thành dự án, công trình đã được Kiểm toán nhà nước thực hiện kiểm toán thì định mức chi phí thẩm tra, phê duyệt quyết toán được tính bằng 50% định mức quy định tại Khoản 1 Điều 20 Thông tư số 10/2020/TT- BTC ngày 20/02/2020.
-	Tổ chức lập và phê duyệt quy trình bảo trì công trình theo quy định tại Điều 30, Điều 31 Nghị định số 06/2021/NĐ-CP ngày 26/01/2021 của Chính phủ.
</t>
  </si>
  <si>
    <t xml:space="preserve"> Ban QLDA chương trình đô thị miền núi phía Bắc TP Cao Bằng</t>
  </si>
  <si>
    <t>Kiểm toán chương trình Phát triển đô thị quốc gia dựa trên kết quả cho khu vực miền núi phía Bắc (WB) năm 2021</t>
  </si>
  <si>
    <t>(1)	. Đối với Ban QLDA chương trình đô thị miền núi phía Bắc TP. Điện Biên Phủ:
-	Phối hợp Cục thuế tỉnh Điện Biên để đôn đốc các nhà thầu thực hiện rà soát, tính toán chính xác lại thuế tài nguyên và phí bảo vệ môi trường, đồng thời yêu cầu các nhà thầu thi công kê khai và nộp đầy đủ, kịp thời thuế tài nguyên và phí bảo vệ môi
trường vào ngân sách nhà nước theo quy định.	
-	Chủ trì, phối hợp với các bên liên quan lập biên bản xác định được cự ly v/c, vị trí đổ, trữ lượng bãi đổ thải (đối với công tác vận chuyển đổ thải 7,7 km) để tiến hành hoàn công, quyết toán theo qui định đối với gói thầu DB-28- Xây lắp trường tiểu học Thanh Minh;
-	Chủ trì, phối hợp với các bên liên quan lập bản vẽ hoàn công chi tiết để làm cơ sở tính toán, nghiệm thu các khối lượng công việc: Công tác đóng cọc ván thép (cọc Larsen) trên mặt đất, chiều dài cọc &lt;=12 m, đất cấp I Gói thầu DB-19 - Xây lắp đường từ cầu AI xuống cầu C4 từ cọc 0 đến cọc 82;
-	Khẩn trương tập hợp hồ sơ, số liệu thực tế đã chi trả trên phương án bồi thường giải phóng mặt bằng để tiến hành quyết toán theo quy định;
		- Báo cáo UBND tỉnh xem xét quyết định đối với việc Ban QLDA ký kết hợp
đồng số 62/2017//HĐTV-KĐ ngày 29/12/2017 với Trung tâm kiểm định chất lượng XD tỉnh Điện Biên khi chưa tiến hành việc lựa chọn nhà thầu đối với gói thầu thí nghiệm, kiểm định chất lượng để tiến hành quyết toán theo qui định.</t>
  </si>
  <si>
    <t>Ban QLDA chương trình đô thị miền núi phía Bắc TP. Điện Biên Phủ:</t>
  </si>
  <si>
    <t>(4)	. Đối với Ban QLDA chương trình đô thị miền núi phía Bắc TP Tuyên
Quang
Chấn chỉnh, rút kinh nghiệm đối với các tồn tại, sai sót trong các công tác sau: Chưa đạt chỉ số tăng thu hàng năm (DLI3.2), chưa đạt chỉ số DLI 2 theo Kế hoạch nâng cao hẫng^ nam; chưa thực hiệnghrthư ^iehLđầy-đủ^J&amp;p, phân bổ và giao dự toán còn chưa sát khả năng thực hiện nhiệm vụ chi thực tế; công tác khảo sát, kiểm đếm phục vụ công tác di dời giải phóng mặt bằng chưa chính xác; công tác thiết kế còn hạn chế; dự toán tính sai khối lượng; chưa ký kết phụ lục hợp đồng giảm khối lượng theo thiết kế BVTC đã được điều chỉnh, bổ sung; tiến độ thi công chưa đảm bảo theo hợp đồng ban đầu đã ký; công tác nghiệm thu, thanh toán, quyết toán còn sai sót; công tác quản lý chất lượng công trình còn thiếu bản vẽ hoàn công chi tiết đối với công tác đào phá đá, chưa cung cấp kết quả thí nghiệm cường độ đá; công tác lưu trữ hồ sơ còn sai sót, thiếu một số hồ sơ, tài liệu.</t>
  </si>
  <si>
    <t>Ban QLDA chương trình đô thị miền núi phía Bắc TP Tuyên
Quang</t>
  </si>
  <si>
    <t>(4)	. Đối với Ban QLDA chương trình đô thị miền núi phía Bắc TP Tuyên Quang
-	Khẩn trương làm việc với Kho bạc nhà nước và các đơn vị liên quan để thực hiện ghi thu ghi chi số tiền đầy đủ theo quy định.
-	Phối họp với các bên liên quan xác định cường độ đá để làm cơ sở xác định cấp đá và lập bản vẽ hoàn công chi tiết đối với công tác đào phá đá để xác định khối lượng đào phá đá bằng công tác nổ min, sử dụng máy D76 mm và công tác đào phá đá bằng máy đào gắn đầu búa thủy lực Gói thầu số 2: Hạng mục VII: Cải tạo, nâng cấp đường từ Tân Trào đi qua mỏ đá Thiên Sơn, tổ 18 Nông Tiến qua làng Dùm, phường Nông Tiến - Thiền Viện Chính pháp Tuyên Quang đến đường để quyết toán theo qui định.
-	Đối với gói thầu số 2 - Thi cụng cỏc Hạng mục VE; IX, X, Ban QLDA ký kết phụ lục họp đồng giảm khối lượng theo thiết kế BVTC đã được điều chỉnh, bổ sung số tiền 4.959 trđ</t>
  </si>
  <si>
    <t>Kiểm toán hoạt động các Đề án ổn định dân cư, phát triển kinh tế - xã hội vùng chuyển dân sông Đà xây dựng Thuỷ điện Hoà Bình (tỉnh Hòa Bình, tỉnh Sơn La) tỉnh Hòa Bình</t>
  </si>
  <si>
    <t>. Chủ đầu tư và các bên có liên quan xác định rõ nguyên nhân chủ quan, khách quan chậm tiến độ và xử lý theo quy định của hợp đồng (Ban Nông nghiệp, UBND huyện Đà Bắc, UBND huyện Mai Châu).</t>
  </si>
  <si>
    <t>Ủy ban nhân dân huyện Mai Châu</t>
  </si>
  <si>
    <t>Yêu cầu Tư vấn thiết kế công trình Trạm y tế xã Ba Khan tổ chức đánh giá ảnh hưởng của việc thiết kế vị trí Lò đốt rác chưa đúng quy định về khoảng cách đến các công trình chính, báo cáo người quyết định đầu tư xem xét, quyết định theo quy định</t>
  </si>
  <si>
    <t>1.5.4. Rà soát, củng cố, tổ chức lưu trữ hồ sơ tài liệu các công trình theo quy định(Ban Nông nghiệp, UBND huyện Đà Bắcc, UBND huyện Mai Châu</t>
  </si>
  <si>
    <t>Ủy ban nhân dân huyện Đà Bắc</t>
  </si>
  <si>
    <t>Kiểm toán hoạt động các Đề án ổn định dân cư, phát triển kinh tế - xã hội vùng chuyển dân sông Đà xây dựng Thuỷ điện Hoà Bình (tỉnh Hòa Bình, tỉnh Sơn La) tỉnh Sơn La</t>
  </si>
  <si>
    <t>1.4.3. Chấn trỉnh rút kinh nghiệm trong công tác lãnh đạo, chỉ đạo trong quản lý đầu tư xây dựng giai đoạn 2016-2017 do còn để các công trình chậm tiến độ.</t>
  </si>
  <si>
    <t>Ủy ban nhân dân huyện Mộc Châu</t>
  </si>
  <si>
    <t>UBND huyện Bắc Yên đôn đốc thu hồi số tiền 30.420.203 đồng do chưa thực hiện kết luận của thanh tra tỉnh
Ban QLDA di dân, tái định cư Thủy điện Sơn La (nay sáp nhập vào Ban QLDA ĐTXD các công trình NN và PTNT); UBND các huyện Mường La, Mộc Châu, Phù Yên, Bắc Yên và các đơn vị tham mưu trực thuộc UBND các huyện, các Ban quản lý Đề án 1460, Ban QLDA ĐTXD các huyện trong công tác tham mưu bố trí vốn, công tác lập, thẩm định, phê duyệt thiết kế - dự toán chưa sát với thực tế nên phải điều chỉnh trong quá trình thực hiện làm ảnh hưởng một phần đến tiến độ thực hiện công trình và Đề án
Ban QLDA di dân, tái định cư Thủy điện Sơn La (nay sáp nhập vào Ban quản lý dự án Đầu tư xây dựng các công trình NN&amp;PTNT), Ban QLDA Tái định cư Thủy điện Sơn La huyện Mường La (nay sáp nhập vào Ban QLDA ĐTXD huyện Mường La), Ban QLDA Di dân tái định cư huyện Mộc Châu, Ban QLDA ĐTXD huyện Phù Yên, Ban QLDA ĐTXD huyện Bắc Yên trong công tác nghiệm thu quyết toán còn để các sai sót phải kiến nghị thu hồi nộp NSNN</t>
  </si>
  <si>
    <t>Ủy ban nhân dân huyện Bắc Yên</t>
  </si>
  <si>
    <t>Ban QLDA di dân, tái định cư Thủy điện Sơn La (nay sáp nhập vào Ban QLDA ĐTXD các công trình NN và PTNT); UBND các huyện Mường La, Mộc Châu, Phù Yên, Bắc Yên và các đơn vị tham mưu trực thuộc UBND các huyện, các Ban quản lý Đề án 1460, Ban QLDA ĐTXD các huyện trong công tác tham mưu bố trí vốn, công tác lập, thẩm định, phê duyệt thiết kế - dự toán chưa sát với thực tế nên phải điều chỉnh trong quá trình thực hiện làm ảnh hưởng một phần đến tiến độ thực hiện công trình và Đề án
 Ban quản lý Đề án 1460 huyện Mường La, Ban QLDA Tái định cư Thủy điện Sơn La huyện Mường La (nay sáp nhập vào Ban QLDA ĐTXD huyện Mường La) trong công tác ký kết hợp đồng xây dựng
Ban QLDA di dân, tái định cư Thủy điện Sơn La (nay sáp nhập vào Ban quản lý dự án Đầu tư xây dựng các công trình NN&amp;PTNT), Ban QLDA Tái định cư Thủy điện Sơn La huyện Mường La (nay sáp nhập vào Ban QLDA ĐTXD huyện Mường La), Ban QLDA Di dân tái định cư huyện Mộc Châu, Ban QLDA ĐTXD huyện Phù Yên, Ban QLDA ĐTXD huyện Bắc Yên trong công tác nghiệm thu quyết toán còn để các sai sót phải kiến nghị thu hồi nộp NSNN
Ban QLDA di dân, tái định cư Thủy điện Sơn La (nay sáp nhập vào Ban quản lý dự án Đầu tư xây dựng các công trình NN&amp;PTNT), Ban QLDA Tái định cư Thủy điện Sơn La huyện Mường La (nay sáp nhập vào Ban QLDA ĐTXD huyện Mường La), Ban QLDA Di dân tái định cư huyện Mộc Châu, Ban QLDA ĐTXD huyện Phù Yên, Ban QLDA ĐTXD huyện Bắc Yên trong công tác nghiệm thu quyết toán còn để các sai sót phải kiến nghị thu hồi nộp NSNN</t>
  </si>
  <si>
    <t>Ủy ban nhân dân huyện Mường La</t>
  </si>
  <si>
    <t>KTNN chuyên ngành VI</t>
  </si>
  <si>
    <t>Kiểm toán chuyên đề việc thực hiện quyền, trách nhiệm của đại diện chủ sở hữu theo quy định tại Nghị định số 10/2019/NĐ-CP ngày 30/01/2019 của Chính phủ giai đoạn 2022 - 2023 tại Ủy ban quản lý vốn nhà nước tại doanh nghiệp, Tổng công ty Đầu tư và Kinh doanh vốn nhà nước</t>
  </si>
  <si>
    <t xml:space="preserve">Kiến nghị kiểm điểm trách nhiệm tập thể, cá nhân và xem xét xử lý theo quy định: kiểm tra, xác định rõ nguyên nhân khách quan, chủ quan, tổ chức kiểm điểm, xử lý theo quy định đối với các tập thể, cá nhân liên quan đến các nội dung: Việc chậm trễ phê duyệt quyết toán vốn cổ phần hóa tại mẹ các tổng công ty (Tổng công ty Hàng hải Việt Nam - CTCP, Tổng công ty Lương thực miền Nam, Tổng công ty cảng Hàng không Việt Nam) và các đơn vị thành viên của Tập đoàn Dầu khí Việt Nam, Tập đoàn Điện lực Việt Nam. </t>
  </si>
  <si>
    <t>Ủy ban quản lý vốn nhà nước tại doanh nghiệp</t>
  </si>
  <si>
    <t>Bộ Tài chính</t>
  </si>
  <si>
    <t>Nguyên nhân khác:
Căn cứ Nghị quyết số 58/NQ-CP ngày 21/3/2025 của Chính phủ về việc giải thể Ủy ban Quản lý vốn nhà nước tại doanh nghiệp;
Căn cứ Nghị quyết số 38/NQ-CP ngày 28/2/2025 của Chính phủ về việc chuyển giao quyền đại diện chủ sở hữu vốn nhà nước tại các Tập đoàn, Tổng công ty nhà nước là công ty cổ phần từ Ủy ban Quản lý vốn nhà nước tại doanh nghiệp về Bộ Tài chính
KTNN CNVI đã gửi Văn bản đôn đốc đến Bộ Tài chính tháng 8/2025, tuy nhiên chưa nhận được Văn bản trả lời của Bộ Tài chính do đó không xác định được tính khả thi của việc thực hiện kiến nghị.</t>
  </si>
  <si>
    <t>CN VI</t>
  </si>
  <si>
    <t>Kiến nghị kiểm điểm trách nhiệm tập thể, cá nhân và xem xét xử lý theo quy định: kiểm tra, xác định rõ nguyên nhân khách quan, chủ quan, tổ chức kiểm điểm, xử lý theo quy định đối với các tập thể, cá nhân liên quan đến các nội dung: Việc thực hiện giám sát tài chính, đánh giá xếp loại doanh nghiệp, người quản lý, người đại diện, kiểm soát viên, báo cáo kết quả giám sát tài chính chưa kịp thời theo quy định.</t>
  </si>
  <si>
    <t>Chuyên đề “Việc sắp xếp, đổi mới công ty nông, lâm nghiệp”</t>
  </si>
  <si>
    <t>Đề nghị UBND tỉnh tổ chức kiểm điểm đối với tập thể, cá nhân liên quan đến những tồn tại, hạn chế đã nêu tại các Biên bản kiểm toán và Báo cáo kiểm toán.</t>
  </si>
  <si>
    <t>UBND tỉnh Bà Rịa - Vũng Tàu</t>
  </si>
  <si>
    <t>UBND Thành phố Hồ Chí Minh</t>
  </si>
  <si>
    <t>Có</t>
  </si>
  <si>
    <t>Đề nghị UBND tỉnh Vĩnh Phúc tổ chức kiểm điểm đối với tập thể, cá nhân liên quan đến những tồn tại, hạn chế đã nêu tại các Biên bản kiểm toán và Báo cáo kiểm toán.</t>
  </si>
  <si>
    <t>UBND tỉnh Vĩnh Phúc</t>
  </si>
  <si>
    <t>UBND tỉnh Phú Thọ</t>
  </si>
  <si>
    <t>Báo cáo tài chính, các hoạt động liên quan đến quản lý, sử dụng vốn và tài sản nhà nước năm 2014 và chuyên đề Việc thực hiện đề án “tái cơ cấu doanh nghiệp nhà nước, trọng tâm là tập đoàn kinh tế tổng công ty nhà nước giai đoạn 2011-2015” của Công ty Cổ phần Cảng Quảng Ninh thuộc Tổng công ty Hàng Hải Việt Nam</t>
  </si>
  <si>
    <t>Đề nghị Tổng công ty Hàng hải Việt Nam Việt Nam chỉ đạo Người đại diện theo ủy quyền, người đại diện phần vốn nhà nước tại Công ty cổ phần Cảng Quảng Ninh thực hiện:
- Kiểm điểm, xử lý trách nhiệm (nếu có) đối với các tổ chức, cá nhân liên quan đến những sai sót, hạn chế đã nêu trong Báo cáo kiểm toán,
- Kiểm điểm trách nhiệm cá nhân, tập thể trong việc phát hành hóa đơn GTGT dịch vụ phí cầu bến năm 2014 và những năm trước không đúng quy định tại thông tư số 219/2013/TT-BTC ngày 31/12/2013 của Bộ Tài chính.</t>
  </si>
  <si>
    <t>Công ty Cổ phần Cảng Quảng Ninh</t>
  </si>
  <si>
    <t>Công ty Cổ phàn Cảng Quảng Ninh</t>
  </si>
  <si>
    <t xml:space="preserve">Không </t>
  </si>
  <si>
    <t>- Xem xét để áp dụng việc thanh toán thu nhập cho người lao động qua thẻ ATM nhằm hạn chế sử dụng tiền mặt, hạn chế rủi ro và thuận lợi cho việc quyết toán thuế thu nhập cá nhân;
- Xây dựng giá thành kế hoạch các loại dịch vụ cảng, tổ chức quản trị giá thành của từng loại dịch vụ;
- Chấn chỉnh công tác đăng ký giá dịch vụ cảng, rà soát lại các hợp đồng cung cấp dịch vụ cho các khách hàng lớn, thường xuyên cho phù hợp với giá đăng ký, đảm bảo công khai, minh bạch và bình đẳng đối với tất cả khách hàng; 
- Làm việc với cơ quan thuế địa phương để quyết toán nghĩa vụ thuế của công ty TNHHMTV Cảng Quảng Ninh đến giai đoạn chuyển sang mô hình hoạt động công ty cổ phần từ ngày 22/8/2014;
- Có lộ trình thoái vốn cụ thể để thực hiện tái cơ cấu doanh nghiệp theo đề án tái cơ cấu đã được phê duyệt. Rà soát các khoản đầu tư tài chính không hiệu quả để có lộ trình thoái vốn phù hợp;
- Khẩn trương khắc phục những tồn tại trong công tác đầu tư XDCB, công tác sửa chữa tài sản cố định đã được nêu trong Báo cáo kiểm toán;
- Rà soát lại năng lực máy móc thiết bị đặc biệt là hệ thống Cẩu và phương tiện xếp dỡ, đồng thời tích cực khai thác nguồn hàng Container để nâng cao hiệu suất sử dụng các thiết bị đã được đầu tư;
- Làm việc với UBND Thành phố Hạ Long và các Ban ngành có liên quan để giải quyết việc dừng toàn bộ các hoạt động thi công dự án kho bãi hàng hóa đồi thượng lưu bến 1 Cái Lân;
- Làm việc với các nhà thầu có liên quan để giải quyết việc phạt chậm hợp đồng thi công gói thầu Nâng cấp cẩu Vulcan QC 01; 
- Làm việc với UBND Thành phố Hạ Long và các Ban ngành có liên quan để được cấp Giấy chứng nhận QSD đất tại Bến số 1 Cảng Cái Lân (65.617,1m2) và xác định nghĩa vụ về đất đai của lô đất này;
- Làm việc với UBND Thành phố Móng Cái và các Ban ngành có liên quan để được cấp Giấy chứng nhận QSD đất tại số 24, Chu Văn An, phường Hoà Lạc, TP Móng Cái (81 m2);</t>
  </si>
  <si>
    <t>Do tại thời điểm kiểm tra kiến nghị Tổng công ty Hàng Hải Việt Nam đã thoái hết vốn tại Công ty cổ phần Cảng Quảng Ninh nên không có báo cáo thực hiện kiến nghị của Công ty cổ phần Cảng Quảng Ninh</t>
  </si>
  <si>
    <t>Chuyên đề hoạt động xây dựng và việc quản lý, sử dụng vốn đầu tư Khoản tín dụng xuất khẩu để tài trợ Nhà máy Điện hạt nhân trên lãnh thổ nước Cộng hòa Xã hội Chủ nghĩa Việt Nam trên cơ sở hiệp định giữa Chính phủ nước Cộng hòa Xã hội Chủ nghĩa Việt Nam và Chính phủ Liên bang Nga ký ngày 21/11/2011.</t>
  </si>
  <si>
    <t>Chỉ đạo các Bộ, ngành, địa phương xem xét trình cấp thẩm quyền phương án xử lý các vấn đề liên quan đến chi phí đầu tư, đào tạo nhân lực và giải phóng mặt bằng từ khi triển khai thực hiện dự án đến khi dừng dự án theo qui định của Pháp luật.</t>
  </si>
  <si>
    <t>Ban chỉ đạo Nhà nước dự án điện hạt nhân Ninh Thuận.</t>
  </si>
  <si>
    <t>Đến thời điểm hiện nay không xác định được chủ thể để theo dõi, đôn đốc thực hiện kết luận, kiến nghị kiểm toán do “Ban chỉ đạo Nhà nước dự án điện hạt nhân Ninh Thuận” được Thủ tướng Chính phủ thành lập tại Quyết định số 580/QĐ-TTg ngày 04 tháng 5 năm 2010 đã được thay thế tại Quyết định số 72/QĐ-TTg ngày 10 tháng 01 năm 2025 của Thủ tướng Chính phủ.</t>
  </si>
  <si>
    <t xml:space="preserve"> Báo cáo kiểm toán Chuyên đề việc giao dự toán, quản lý, sử dụng và quyết toán chi phí quản lý bảo hiểm xã hội, bảo hiểm thất nghiệp tại Bảo hiểm xã hội Việt Nam theo Nghị quyết số 09/2021/UBTVQH15</t>
  </si>
  <si>
    <t>Bộ Lao động - Thương binh và Xã hội thực hiện phân bổ dự toán chi phí quản lý đến các đơn vị trực thuộc đảm bảo thời hạn theo Quyết định số 60/2015/QĐ-TTg</t>
  </si>
  <si>
    <t>Bộ Lao động - Thương binh và Xã hội</t>
  </si>
  <si>
    <t>Do Bộ Lao động Thương binh và Xã hội được hợp nhất, sáp nhập</t>
  </si>
  <si>
    <t>Báo cáo kiểm toán Chuyên đề việc giao dự toán, quản lý, sử dụng và quyết toán chi phí quản lý bảo hiểm xã hội, bảo hiểm thất nghiệp tại Bảo hiểm xã hội Việt Nam theo Nghị quyết số 09/2021/UBTVQH15</t>
  </si>
  <si>
    <t>Bộ Lao động - Thương binh và Xã hội rà soát, xác định chính xác các khoản chi được phép chuyển nguồn sang năm sau, các khoản chi hết nhiệm vụ chi theo quy định tại Cục An toàn lao động. Bộ thông báo kết quả rà soát gửi về KTNN và BHXH Việt Nam</t>
  </si>
  <si>
    <t xml:space="preserve">Bộ Lao động - Thương binh và Xã hội ban hành Quy chế chi tiêu nội bộ sử dụng nguồn kinh phí và triển khai nhiệm vụ BHTN chung để các đơn vị thuộc ngành lao động có cơ sở ban hành Quy chế chi tiêu của từng đơn vị. </t>
  </si>
  <si>
    <t>KTNN chuyên ngành VII</t>
  </si>
  <si>
    <t>CN VII</t>
  </si>
  <si>
    <t>Kiểm toán NSĐP năm 2023 và các chuyên đề lồng ghép của Thành phố Hà Nội</t>
  </si>
  <si>
    <t>Đề nghị UBND quận Ba Đình chỉ đạo các đơn vị có liên quan tổ chức kiểm điểm, xem xét trách nhiệm và xử lý theo quy định của pháp luật các tập thể, cá nhân có liên quan đến các tồn tại, hạn chế đã nêu tại Báo cáo kiểm toán</t>
  </si>
  <si>
    <t>UBND quận Ba Đình</t>
  </si>
  <si>
    <t>Chưa xác định</t>
  </si>
  <si>
    <t>Đề nghị UBND huyện Thanh Oai và các đơn vị có liên quan tổ chức kiểm điểm, xem xét trách nhiệm và xử lý theo quy định của pháp luật các tập thể, cá nhân có liên quan đến các tồn tại, hạn chế đã nêu tại Báo cáo kiểm toán NSĐP 2023 của TP Hà Nội.</t>
  </si>
  <si>
    <t>Huyện Thanh Oai</t>
  </si>
  <si>
    <t>Đề nghị UBND quận Hà Đông chỉ đạo các đơn vị có liên quan tổ chức kiểm điểm, xem xét trách nhiệm và xử lý theo quy định của pháp luật các tập thể, cá nhân có liên quan đến các tồn tại, hạn chế đã nêu tại Báo cáo kiểm toán</t>
  </si>
  <si>
    <t>Quận Hà Đông</t>
  </si>
  <si>
    <t>Đề nghị UBND huyện Quốc Oai chỉ đạo các Phòng, Ban QLDA, các xã, đơn vị dự toán được kiểm toán tổ chức kiểm điểm, xem xét trách nhiệm và xử lý theo quy định của pháp luật các tập thể, cá nhân có liên quan đến các tồn tại, hạn chế đã nêu tại Thông báo kết quả kiểm toán.</t>
  </si>
  <si>
    <t>Huyện Quôc Oai</t>
  </si>
  <si>
    <t xml:space="preserve">Đề nghị UBND huyện Phúc Thọ và  các đơn vị có liên quan tổ chức kiểm điểm, xem xét trách nhiệm và xử lý theo quy định của pháp luật các tập thể, cá nhân có liên quan đến các tồn tại, hạn chế đã nêu tại Báo cáo kiểm toán. </t>
  </si>
  <si>
    <t>Huyện Phúc Thọ</t>
  </si>
  <si>
    <t>Đề nghị UBND quận Cầu Giấy chỉ đạo các đơn vị có liên quan tổ chức kiểm điểm, xem xét trách nhiệm và xử lý theo quy định của pháp luật các tập thể, cá nhân có liên quan đến các tồn tại, hạn chế đã nêu tại Biên bản kiểm toán và Thông báo kiểm toán.</t>
  </si>
  <si>
    <t>quận Cầu Giấy</t>
  </si>
  <si>
    <t>Đề nghị UBND quận Tây Hồ chỉ đạo các đơn vị có liên quan tổ chức kiểm điểm, xem xét trách nhiệm và xử lý theo quy định của pháp luật các tập thể, cá nhân có liên quan đến các tồn tại, hạn chế đã nêu tại Báo cáo kiểm toán</t>
  </si>
  <si>
    <t>quận Tây Hồ</t>
  </si>
  <si>
    <t xml:space="preserve">Đề nghị UBND huyện Phú Xuyên chỉ đạo các đơn vị có liên quan tổ chức kiểm điểm, xem xét trách nhiệm và xử lý theo quy định của pháp luật các tập thể, cá nhân có liên quan đến các tồn tại, hạn chế đã nêu tại Báo cáo kiểm toán. </t>
  </si>
  <si>
    <t>Huyện Phú Xuyên</t>
  </si>
  <si>
    <t>Đề nghị UBND quận Hai Bà Trưng chỉ đạo các đơn vị có liên quan tổ chức kiểm điểm, xem xét trách nhiệm và xử lý theo quy định của pháp luật các tập thể, cá nhân có liên quan đến các tồn tại, hạn chế đã nêu tại Báo cáo kiểm toán</t>
  </si>
  <si>
    <t>Quận Hai Bà Trưng</t>
  </si>
  <si>
    <t>Báo cáo kiểm toán ngân sách địa phương năm 2022 và Chuyên đề lồng ghép của thành phố Hà Nội</t>
  </si>
  <si>
    <t>UBND quận Long Biên</t>
  </si>
  <si>
    <t>Trung tâm Văn hóa Thông tin và Thể thao quận Long Biên giao/thuê đơn vị khác tổ chức các lớp học bơi theo Kế hoạch 413/KH-UBND ngày 06/01/2022 của UBND, không thực hiện đúng chức năng, nhiệm vụ được quy định tại Quyết định 6966/QĐ-UBND ngày 19/12/2016 của UBND thành phố Hà Nội;</t>
  </si>
  <si>
    <t>Huyện Hoài Đức: Đề nghị UBND huyện Hoài Đức chỉ đạo các quận/huyện/thị xã và các đơn vị có liên quan tổ chức kiểm điểm, xem xét trách nhiệm và xử lý theo quy định của pháp luật các tập thể, cá nhân có liên quan đến các tồn tại, hạn chế đã nêu tại Báo cáo kiểm toán.</t>
  </si>
  <si>
    <t>UBND huyện Hoài Đức</t>
  </si>
  <si>
    <t>Đề nghị UBND quận và các đơn vị có liên quan tổ chức kiểm điểm, xem xét trách nhiệm và xử lý theo quy định của pháp luật các tập thể, cá nhân có liên quan đến các tồn tại, hạn chế đã nêu tại Báo cáo kiểm toán. Trong đó tập trung kiểm điểm các tập thể, cá nhân còn tồn tại trong việc</t>
  </si>
  <si>
    <t>UBND quận Hoàn Kiếm</t>
  </si>
  <si>
    <t>Thực hiện và chỉ đạo các đơn vị có liên quan tổ chức kiểm điểm, xem xét trách nhiệm và xử lý theo quy định của pháp luật các tập thể, cá nhân có liên quan đến các tồn tại, hạn chế đã nêu tại Thông báo kết quả kiểm toán.</t>
  </si>
  <si>
    <t>UBND quyện Ba Vì</t>
  </si>
  <si>
    <t>UBND quận Hoàng Mai</t>
  </si>
  <si>
    <t>Đề nghị UBND huyện Thạch Thất chỉ đạo các cơ đơn vị, cá nhân có liên quan chấn chỉnh, rút kinh nghiệm đối với các tồn tại, hạn chế đã nêu tại BBKT</t>
  </si>
  <si>
    <t>UBND huyện Thạch Thất</t>
  </si>
  <si>
    <t>Báo cáo kiểm toán Báo cáo quyết toán NSĐP năm 2022 của thành phố Hà Nội</t>
  </si>
  <si>
    <t>Đề nghị UBND thành phố Hà Nội chỉ đạo các quận/huyện/thị xã và các đơn vị có liên quan tổ chức kiểm điểm, xem xét trách nhiệm và xử lý theo quy định của pháp luật các tập thể, cá nhân có liên quan đến các tồn tại, hạn chế đã nêu tại Báo cáo kiểm toán</t>
  </si>
  <si>
    <t>UBND quận Cầu Giấy</t>
  </si>
  <si>
    <t>18</t>
  </si>
  <si>
    <t>Báo cáo kiểm toán NSĐP TP Hà Nội năm 2021</t>
  </si>
  <si>
    <t xml:space="preserve"> Tổ chức kiểm điểm, xem xét trách nhiệm và xử lý theo quy định của pháp luật các tập thể, cá nhân có liên quan đến các tồn tại, hạn chế đã nêu tại Báo cáo kiểm toán: Việc quản lý, sử dụng đất công ích chưa đảm bảo theo quy của Luật Đất đai và các quy định có liên quan tại các quận, huyện; </t>
  </si>
  <si>
    <t xml:space="preserve"> (ii) UBND huyện Quốc Oai (theo VB 1105/UBND-KTTH ngày 16/4/224 của UBND thành phố)</t>
  </si>
  <si>
    <t>19</t>
  </si>
  <si>
    <t>(ii) UBND huyện Chương Mỹ (theo VB 1105/UBND-KTTH ngày 16/4/224 của UBND thành phố)</t>
  </si>
  <si>
    <t>20</t>
  </si>
  <si>
    <t xml:space="preserve">  Tổ chức kiểm điểm, xem xét trách nhiệm và xử lý theo quy định của pháp luật các tập thể, cá nhân có liên quan đến các tồn tại, hạn chế đã nêu tại Báo cáo kiểm toán: Việc quản lý, sử dụng đất công ích chưa đảm bảo theo quy của Luật Đất đai và các quy định có liên quan tại các quận, huyện; </t>
  </si>
  <si>
    <t>(ii) UBND huyện Phúc Thọ (theo VB 1105/UBND-KTTH ngày 16/4/224 của UBND thành phố)</t>
  </si>
  <si>
    <t>21</t>
  </si>
  <si>
    <t>Kiểm toán việc quản lý, sử dụng vốn đầu tư các công trình giao thông, dân dụng giai đoạn 2018-2021 trên địa bàn thành phố Hà Nội</t>
  </si>
  <si>
    <t>Kiến nghị Đề nghị UBND thành phố Hà Nội chỉ đạo chấn chỉnh, khắc phục, xử lý theo quy định đối với tồn tại, hạn chế đã nêu tại Báo cáo kiểm toán và các Biên bản kiểm toán, trong đó tập trung nội dung: công tác thẩm định, phê duyệt dự toán công trình giao thông, dân dụng còn tồn tại các sai sót về khối lượng, định mức; một số dự án hạ tầng giao thông thời gian thực hiện kéo dài, chậm hoàn thành đưa vào sử dụng, giảm hiệu quả sử dụng vốn đầu tư.</t>
  </si>
  <si>
    <t>UBND thành phố Hà Nội (TP giao Sở KHĐT tại VB 569/UBND-KTTH ngày 20/2/2025)</t>
  </si>
  <si>
    <t>UBND TP Hà Nội (Giao Sở Tài chính)</t>
  </si>
  <si>
    <t>Kiểm toán NSĐP năm 2020 thành phố Hà Nội</t>
  </si>
  <si>
    <t>22</t>
  </si>
  <si>
    <t>Xem xét làm rõ trách nhiệm của cá nhân, tập thể, xử lý theo đúng qui định của pháp luật trong việc: (ii) Giải ngân cho các dự án không nằm trong Kế hoạch đầu tư công trung hạn;</t>
  </si>
  <si>
    <t>23</t>
  </si>
  <si>
    <t>Xem xét làm rõ trách nhiệm của cá nhân, tập thể, xử lý theo đúng qui định của pháp luật trong việc: (iii)Sở Văn hóa Thể dục thể thao trong việc sử dụng tài sản công vào mục đích kinh doanh, cho thuê, liên doanh, liên kết để báo cáo cơ quan, người có thẩm quyền quyết định theo đúng quy định của pháp luật</t>
  </si>
  <si>
    <t>Sở Văn hóa và thể thao</t>
  </si>
  <si>
    <t>Sở Kế hoạch và Đầu tư</t>
  </si>
  <si>
    <t>Sở Tài chính</t>
  </si>
  <si>
    <t>25</t>
  </si>
  <si>
    <t>Báo cáo kiểm toán chuyên đề việc quản lý, sử dụng vốn đầu tư, kinh phí sự nghiệp từ nguồn ngân sách cấp của Ban Duy tu các công trình nông nghiệp và PTNT (Sở NN&amp;PTNT Thành phố Hà Nội giai đoạn 2015-2020)</t>
  </si>
  <si>
    <t>4.1. Đề nghị UBND thành phố Hà Nội chỉ đạo kiểm điểm, xác định trách nhiệm và xử lý theo qui định đối với tập thể, cá nhân liên quan đến thực hiện Dự án Tiếp nước, cải tạo khôi phục Sông Tích đối với một số nội dung  (1) Việc thẩm định, phê duyệt Dự án Tiếp nước, cải tạo khôi phục Sông Tích trong khi chưa làm rõ được vị trí đổ đất thải, vị trí khai thác đất đắp, dẫn tới vướng mắc trong triển khai thực hiện, dự án kéo dài và khó khăn trong thanh toán chi phí và kiểm tra, kiểm soát. (2) Không tận dụng khối lượng đất đã đào theo khối lượng thiết kế xác địnhđể phục vụ cho công tác đắp đất công trình.(3) Trình phê duyệt kế hoạch đấu thầu, phê duyệt kế hoạch đấu thầu và chỉ định thầu không đúng Luật Đấu thầu đối với 02 gói thầu: Gói thầu số 15 - giám sát thi công xây dựng, có giá gói thầu 9,3 tỷ đồng; Gói thầu số 9 - trích đo bản đồ địa chính phục vụ giải phóng mặt bằng, có giá gói thầu 18,1 tỷ đồng.(4) Để xảy ra những tồn tại, hạn chế trong thực hiện trách nhiệm của chủ đầu tư tại Dự án Tiếp nước, cải tạo khôi phục sông Tích, dẫn tới việc thực hiện dự án kéo dài, quản lý chi phí đầu tư chưa tiết kiệm, hiệu quả.</t>
  </si>
  <si>
    <t>UBND thành phố Hà Nội</t>
  </si>
  <si>
    <t>26</t>
  </si>
  <si>
    <t>Chuyên đề việc quản lý, sử dụng vốn, tài sản nhà nước tại các doanh nghiệp do UBND Thành phố Hà Nội nắm giữ cổ phần chi phối (trên 50% vốn điều lệ) quản lý giai đoạn 2017- 2018</t>
  </si>
  <si>
    <t xml:space="preserve">- Việc quản lý nợ phải thu, cho vay, tạm ứng cá nhân không chặt chẽ dẫn đến không thu hồi được, có nguy cơ thất thoát vốn và tài sản nhà nước; Trách nhiệm trong việc không trích lập dự phòng nợ phải thu khó đòi, chưa kê khai nộp NSNN và hạch toán đầy đủ, kịp thời chi phí tiền thuê đất của 02 chợ dẫn đến không phản ánh trung thực tình hình kết quả sản xuất kinh doanh của doanh nghiệp, không bảo toàn và phát triển được vốn Nhà nước giao cho doanh nghiệp </t>
  </si>
  <si>
    <t>Công ty TNHH MTV Đầu tư và Phát triển nông nghiệp Hà Nội</t>
  </si>
  <si>
    <t>27</t>
  </si>
  <si>
    <t xml:space="preserve">- Việc quản lý, sử dụng 2.927m2 đất tại phường Cổ Nhuế 2, quận Bắc Từ Liêm và việc Hợp đồng hợp tác liên doanh, liên kết thực hiện Dự án xây dựng nhà ở để bán, văn phòng cho thuê kết hợp dịch vụ thương mại </t>
  </si>
  <si>
    <t>28</t>
  </si>
  <si>
    <t>- Việc quản lý, sử dụng khu đất 5.644m2 tại bán đảo Hồ Đống Đa, phường Ô Chợ Dừa, quận Đống Đa, thành phố Hà Nội (trong đó, chú trọng việc giảm mức tiền khoán không có cơ sở, có dấu hiệu gây thiệt hại).</t>
  </si>
  <si>
    <t>Công ty cổ phần đầu tư &amp;PT Hà Thủy (thuộc Công ty TNHH MTV Đầu tư và Phát triển nông nghiệp Hà Nội)</t>
  </si>
  <si>
    <t>29</t>
  </si>
  <si>
    <t>Chuyên đề việc xác định giá trị doanh nghiệp, thực hiện cổ phần hóa DNNN thuộc thẩm quyền quản lý của UBND thành phố Hà Nội giai đoạn 2013-2017</t>
  </si>
  <si>
    <t>Kiến nghị 3.1: Công ty TNHH MTV Dệt 19/5 Hà Nội vi phạm quy định của pháp luật về quản lý, sử dụng tiền thu từ cổ phần hóa; tự ý rút tiền từ tài khoản riêng biệt để phong tỏa tại Ngân hàng TMCP Công thương Việt Nam - Chi nhánh Sông Nhuệ về tài khoản khác của Công ty (theo báo cáo đến thời điểm kiểm toán tài khoản riêng biệt để phong tỏa số tiền thu được từ bán cổ phần không còn số dư) chiếm dụng vốn nhà nước để sử dụng vào mục đích khác số tiền 313.784 trđ, số lãi phát sinh tính đến 31/7/2018 là 38.678 trđ .</t>
  </si>
  <si>
    <t xml:space="preserve"> Công ty CP 
Dệt 19/5</t>
  </si>
  <si>
    <t>30</t>
  </si>
  <si>
    <t>* Kiến nghị 3.7:  Kiểm điểm về việc Cho phép Công ty Cổ phần Cung ứng nhân lực và Thương mại Quốc tế bổ sung chức năng sử dụng 2.746,9 m2 đất tại số 358 đường Láng, phường Thịnh Quang, Đống Đa cho mục đích kinh doanh dịch vụ và thương mại nhằm mục đích hợp thức hóa việc sử dụng đất sai mục đích thuê đất (do không phù hợp với nội dung trong phương án CPH là để làm trụ sở làm việc).</t>
  </si>
  <si>
    <t xml:space="preserve"> Sở Tài nguyên
 Môi trường </t>
  </si>
  <si>
    <t>Sở Nông nghiệp và Môi trường</t>
  </si>
  <si>
    <t>31</t>
  </si>
  <si>
    <t>* Kiến nghị 3.9:  Kiểm điểm về việc Không chỉ đạo doanh nghiệp cổ phần hóa có trách nhiệm xây dựng phương án sử dụng đất trình cơ quan có thẩm quyền xem xét, quyết định trước khi thực hiện xác định giá trị doanh nghiệp.</t>
  </si>
  <si>
    <t>32</t>
  </si>
  <si>
    <t>Kiến nghị 3.3: Đề nghị UBND thành phố Hà Nội kiểm điểm và làm rõ trách nhiệm tập thể, cá nhân có liên quan trong việc: Không thực hiện đấu giá công khai quyền góp vốn trong khi giá trị định giá cao hơn 1,6 lần mệnh giá khi thoái vốn nhà nước tại Công ty TNHH Liên doanh Đầu tư tài chính Hòa Bình; Xác định giá tối thiểu khi thoái vốn Nhà nước tại Công ty TNHH Liên doanh Đầu tư tài chính Hòa Bình căn cứ vào tỷ lệ vốn nhà nước trong liên doanh 14,44% không đảm bảo cơ sở pháp lý, dẫn đến giảm lợi ích Nhà nước. Đồng thời chỉ đạo, kiểm tra, thanh tra việc phân chia lợi nhuận Công ty TNHH Liên doanh Đầu tư tài chính Hòa Bình của các năm nhằm đảm bảo lợi ích của Nhà nước</t>
  </si>
  <si>
    <t xml:space="preserve">UBND thành phố Hà Nội </t>
  </si>
  <si>
    <t>33</t>
  </si>
  <si>
    <t>* Kiến nghị 3.2: Đề nghị UBND thành phố Hà Nội kiểm điểm và làm rõ trách nhiệm tập thể, cá nhân có liên quan trong việc: Xác định giá trị vốn nhà nước còn sai sót dẫn đến làm giảm vốn nhà nước tại các doanh nghiệp đã quyết toán vốn bàn giao chính thức sang công ty cổ phần số tiền 3.896 trđ:
(1) Rà soát, đề xuất UBND Thành phố chỉ đạo thực hiện nội dung của kiến nghị đối với phần chênh lệch tăng giá trị vốn nhà nước tại doanh nghiệp do xác định thiếu giá trị thương hiệu tại các Công ty TNHH MTV: Giầy Thượng Đình, Đầu tư Thương mại và Dịch vụ Quốc tế, Nước sạch số 2 Hà Nội, Giầy Thụy Khuê.
(2) Rà soát, đề xuất UBND Thành phố chi đạo thực hiện nội dung của kiến nghị đối với phần chênh lệch tăng giá trị vốn nhà nước tại doanh nghiệp do xác định lại suất đầu tư nhà văn phòng, giá trị nhà cửa theo suất đầu tư và chỉ số giá xây dựng tại các Công ty TNHH MTV: 19/12 Hà Nội, Đầu tư Thương mại và Dịch vụ Quốc tế.
(3) Rà soát, đề xuất UBND Thành phố chỉ đạo thực hiện nội dung của kiến nghị đối với phần chênh lệch tăng giá trị vốn nhà nước tại doanh nghiệp do xác định tiền thuê đất phải thu của Liên doanh dự án 152 Thụy Khuê giai đoạn 2008-2013 tại Công ty TNHH MTV Giầy Thụy Khuê.</t>
  </si>
  <si>
    <t>34</t>
  </si>
  <si>
    <t>Kiến nghị 3.5: Đề nghị UBND thành phố Hà Nội kiểm điểm và làm rõ trách nhiệm tập thể, cá nhân có liên quan trong việc: Việc giao cho Công ty Cổ phần Terra Gold Việt nam để chuyển mục đích sử dụng đất thực hiện dự án nhà ở để bán tại địa chỉ 423 Minh Khai không đúng mục đích sử dụng đất theo quyết định của cơ quan nhà nước có thẩm quyền về sắp xếp lại, xử lý nhà, đất thuộc sở hữu nhà nước và không đúng phương án sử dụng đất trong phương án CPH</t>
  </si>
  <si>
    <t>35</t>
  </si>
  <si>
    <t>Kiến nghị 3.4: Đề nghị UBND thành phố Hà Nội kiểm điểm và làm rõ trách nhiệm tập thể, cá nhân có liên quan trong việc: Góp vốn thành lập Công ty TNHH Liên doanh Thái Bình- Thụy Khuê bằng quyền sử dụng đất thuê Nhà nước trả tiền thuê đất hàng năm là chưa phù hợp với quy định Luật đất đai năm 2003 và ký Hợp đồng Liên doanh làm giảm lợi ích của Nhà nước trong liên doanh từ 40% xuống 20% so với thỏa thuận ban đầu</t>
  </si>
  <si>
    <t>36</t>
  </si>
  <si>
    <t>Kiến nghị: Đề nghị UBND thành phố Hà Nội kiểm điểm và làm rõ trách nhiệm tập thể, cá nhân có liên quan trong việc:
+ 3.8:  Không thực hiện đầy đủ thủ tục, trình tự quy định trong thực hiện bán cổ phần lần đầu cho nhà đầu tư chiến lược theo quy định của Thông tư 196/2011/TT-BTC ngày 26/12/2011 của Bộ Tài chính tại Công ty TNHH MTV 19/12 Hà Nội</t>
  </si>
  <si>
    <t>37</t>
  </si>
  <si>
    <t xml:space="preserve">Kiến nghị 3.6: Đề nghị UBND thành phố Hà Nội kiểm điểm và làm rõ trách nhiệm tập thể, cá nhân có liên quan trong việc: Việc ban hành Quyết định thu hồi đất đối với đất đang có người sử dụng để giao đất cho người khác không đúng theo quy định Luật đất đai . </t>
  </si>
  <si>
    <t>38</t>
  </si>
  <si>
    <t xml:space="preserve">Kiểm toán việc quản lý, sử dụng đất trong và sau quá trình cổ phần hóa DNNN giai đoạn 2011-2017 của thành phố Hà Nội </t>
  </si>
  <si>
    <t>UBND TP Hà Nội chỉ đạo các đơn vị có liên quan làm rõ nguyên nhân và xác định trách nhiệm của các tổ chức và cá nhân trong việc: 
- (i) Chậm làm thủ tục bàn giao đất trên thực địa phần diện tích đất giao tăng thêm 63.885 m2 nên chậm ký hợp đồng thuê đất và không tính tiền thuê đất tăng thêm trong khoảng thời gian 52 tháng. 
- (ii) Tham mưu cho UBND Thành phố ký Quyết định số 2326/QĐ-UBND để thay đổi pháp nhân từ "TCT Vận tải thủy" sang "TCT Vận tải thủy-CTCP" (thực tế là thay đổi pháp nhân tại Điều 1 và thay đổi các Điều còn lại) tại Quyết dịnh số 6234/QĐ-UBND ngày 28/12/2012, trong khi Quyết định số 6234/QĐ-UBND ngày 28/12/2012 mặc nhiên hết hiệu lực theo quy định sau 12 tháng vào ngày 28/12/2013 (tại điểm đất 838 Bạch Đằng - TCT Vận tải thủy-CTCP).</t>
  </si>
  <si>
    <t xml:space="preserve"> Sở Tài nguyên
 môi trường</t>
  </si>
  <si>
    <t>39</t>
  </si>
  <si>
    <t>Kiểm toán việc quản lý và sử dụng đất khu đô thị trên địa bàn thành phố Hà Nội giai đoạn 2013-2016</t>
  </si>
  <si>
    <t>(10) UBND quận Hoàng Mai liên quan đến việc phê duyệt quy hoạch chi tiết xây dựng 1/500 Khu nhà ở quận Hoàng Mai tăng chiều cao tầng và diện tích sàn căn hộ, làm tăng quy mô dân số so với phê duyệt.</t>
  </si>
  <si>
    <t>40</t>
  </si>
  <si>
    <t>(20) UBND quận Nam Từ Liêm trong việc phê duyệt Quy hoạch chi tiết da Khu chức năng đô thị Đại Mỗ không đảm bảo yêu cầu bố trí đất cho công trình Nhà trẻ, Bãi đỗ xe theo quy chuẩn, không xác định rõ phần diện tích đất dành riêng cho nhà ở xã hội, không tuân thủ theo Văn bản 5352/UBND-KH&amp;ĐT ngày 13/7/2010 của UBND Thành phố về chấp thuận địa điểm nghiên cứu lập và thực hiện quy hoạch.</t>
  </si>
  <si>
    <t>UBND quận Nam Từ Liêm</t>
  </si>
  <si>
    <t>41</t>
  </si>
  <si>
    <t>(21) Các cơ quan tham mưu thuộc UBND Thành phố liên quan đến việc cho phép thay đổi mục đích SDĐ dành cho nhà ở xã hội chuyển thành nhà ở thương mại tại các ô HH-01 và Ô số 4, HH-02 thuộc dự án Khu chức năng đô thị Đại Mỗ, làm giảm hiệu lực của chính sách nhà ở xã hội tại các lô đất.</t>
  </si>
  <si>
    <t>UBND TP Hà Nội</t>
  </si>
  <si>
    <t>42</t>
  </si>
  <si>
    <t>Dự án xử lý nhà máy nước thải Yên Sở</t>
  </si>
  <si>
    <t xml:space="preserve">(1) Sở Khoa học và Công nghệ trong giám sát, xác nhận và nghiệm thu dây chuyền, thiết bị công nghệ để đưa vào xây dựng, lắp đặt để cho chủ đầu tư lắp đặt trước 99 thiết bị còn lại cho công trình, sau đó mới có văn bản gửi Sở Khoa học và Công nghệ xin kiểm tra và xác nhận. </t>
  </si>
  <si>
    <t xml:space="preserve"> Sở Khoa học và Công nghệ</t>
  </si>
  <si>
    <t>43</t>
  </si>
  <si>
    <t>(2) Sở Kế hoạch và Đầu tư trong việc thẩm định tổng mức đầu tư chưa sát với thực tế dẫn đến còn tăng so với dự toán được duyệt 81,6 triệu USD (mặc dù nội dung, quy mô đầu tư không thay đổi).</t>
  </si>
  <si>
    <t xml:space="preserve">Sở Kế hoạch và Đầu tư </t>
  </si>
  <si>
    <t>Kiểm toán NSĐP năm 2011 thành phố Hà Nội</t>
  </si>
  <si>
    <t>UBND Thành phố chỉ đạo các cơ quan chức năng thanh tra và xử lý theo quy định của pháp luật đối với hợp đồng và số tiền thanh toán cước phí đường truyền mạng WAN tại Sở Thông tin và Truyền thông năm 2011 (tại hợp đồng số 07111/HĐKT-KHVIP-STTTT-TTGDCNTT&amp;TT, ngày 4 tháng 11 năm 2011), giá trị 1.308.056.464đ.</t>
  </si>
  <si>
    <t>Sở Thông tin và Truyền thông</t>
  </si>
  <si>
    <t>KTNN khu vực I</t>
  </si>
  <si>
    <t>KV I</t>
  </si>
  <si>
    <t>Báo cáo kiểm toán NSĐP năm 2023 và chuyên đề lồng ghép của thành phố Hà Nội</t>
  </si>
  <si>
    <t>(1) Báo cáo HĐND thành phố Hà Nội để thực hiện thưởng vượt thu năm 2022 cho các quận, huyện, thị xã theo định tại Điều 4, Nghị quyết số 28/NQ-HĐND ngày 08/12/2021 của HĐND thành phố Hà Nội.</t>
  </si>
  <si>
    <t>Do không còn chính quyền địa phương cấp quận, huyện, kiến nghị liên quan đến nhiều đơn vị nên không còn khả thi.</t>
  </si>
  <si>
    <t>(2) Thực hiện trích lập 10% số thu tiền sử dụng đất, tiền thuê đất, mặt nước theo Chỉ thị số 1474/CT-TTg ngày 24/8/2012 và Chỉ thị số 01/CT-TTg ngày 03/01/2018 của Thủ tướng Chính phủ. Trường hợp không có nhu cầu sử dụng, báo cáo Thủ tướng Chính phủ để xem xét, quyết định.</t>
  </si>
  <si>
    <t>(6) Chỉ đạo Sở Kế hoạch và Đầu tư chủ trì, phối hợp với các đơn vị liên quan khẩn trương rà soát các dự án đã xác nhận khối lượng hoàn thành nhưng chưa được phân bổ vốn trên địa bàn toàn thành phố tại tất cả các cấp ngân sách, có biện pháp giải quyết cụ thể, đảm bảo quy định pháp luật. Chấn chỉnh việc lập Báo cáo giám sát, đánh giá đầu tư liên quan đến tính chính xác, đầy đủ của nội dung báo cáo về nợ xây dựng cơ bản và số lượng dự án được quyết toán trong kỳ.</t>
  </si>
  <si>
    <t>UBND thành phố Hà Nội ( Sở Kế hoạch và Đầu tư)</t>
  </si>
  <si>
    <t>Do sáp nhập Sở KHĐT và Sở Tài Chính nên việc rà soát khối lượng hoàn thành nhưng chưa được phân bổ vốn trên địa bàn toàn thành phố tại tất cả các cấp ngân sách là không khả thi</t>
  </si>
  <si>
    <t>Quận Ba Đình: Chưa thực hiện đấu thầu trong việc lựa chọn đơn vị cung ứng dịch vụ đào tạo, cung ứng suất ăn</t>
  </si>
  <si>
    <t>Quận Ba Đình</t>
  </si>
  <si>
    <t>Do sáp nhập, không còn cấp quận, huyện nên kiến nghị không còn khả thi</t>
  </si>
  <si>
    <t>Huyện Phú Xuyên:
 (i) Hạn chế việc bổ sung kinh phí vào cuối năm dẫn đến việc một số đơn vị không thực hiện kịp phải chi chuyển nguồn;
(ii) Chỉ đạo Phòng TC-KH và KBNN rà soát, đối chiếu số liệu thu chi khi tổng hợp quyết toán thu chi NSNN năm 2023 đảm bảo theo đúng quy định;
(ii) Chỉ đạo các đơn vị liên quan rà soát việc giao quản lý và sử dụng tài sản công (khu sân bóng, bể bơi) đảm bảo hiệu quả, đúng quy định pháp luật</t>
  </si>
  <si>
    <t>Quận Tây Hồ: (i) Chỉ đạo Phòng Giáo dục và Đào tạo chấn chỉnh việc việc thanh quyết toán lương cho LĐHĐ ngoài chỉ tiêu biên chế từ nguồn kinh phí không tự chủ chưa đúng quy định hiện hành (ii) UBND phường Xuân La chấn chỉnh trong việc chậm kê khai và nộp tiền vào NSNN phí chứng thực chưa đúng quy định tại Thông tư 226/2016/TT-BTC ngày 11/11/2016 của Bộ Tài chính</t>
  </si>
  <si>
    <t>Quận Tây Hồ</t>
  </si>
  <si>
    <t>Quận Hà Đông: 
(i) Chỉ đạo phòng TCKH theo dõi nguồn kinh phí thực hiện cải cách tiền lương các trường học (từ nguồn thu học phí) còn dư tại 31/12/2023 số tiền 14.785trđ (Trường Tiểu học Vạn Bảo 5.074 và của Trường THCS Lê Lợi 9.711trđ;  Ban quản lý dự án ĐTXD quận Hà Đông hoàn trả tạm ứng NS quận 9.420trđ; Phường Dương Nội nộp trả Ban QLDA quận kinh phí đã hết nội dung chi 17trđ; 
(ii) Chấn chỉnh việc giao dự toán phụ cấp của cán bộ không chuyên trách cho các phường vượt mức Quỹ phụ cấp được khoán quy định tại Khoản 5 Điều 2 tại Nghị định số 34/2019/NĐ-CP ngày 24/4/2019 của Chính phủ</t>
  </si>
  <si>
    <t>Huyện Quốc Oai: 
(i) Kiểm tra, xác định rõ loại đất (đất công, đất công ích) tại các Hợp đồng cho thuê đang còn thời hạn nhưng chưa qua đấu giá, chưa đúng thẩm quyền và mục đích sử dụng và xử lý theo chế độ quy định tại các Xã Cấn Hữu và xã Đồng Quang mà Đoàn KTNN đã nêu; 
(ii) Chỉ đạo các xã Cấn Hữu, Đồng Quang chấn chỉnh, khắc phục chi hoạt động của Ban chỉ đạo về công tác đảm bảo trật tự an toàn xã hội, trật tự công cộng, trật tự văn minh đô thị (Ban chỉ đạo 197); 
(iii) Chỉ đạo Trường THCS Phú Cát chấn chỉnh việc thuê các giáo viên hợp đồng chưa đảm bảo theo Quy chết chi tiêu nội bộ; (iv) Theo dõi nguồn kinh phí thực hiện cải cách tiền lương các trường học còn dư tại 31/12/2023 là 3.287trđ</t>
  </si>
  <si>
    <t>Huyện Quốc Oai</t>
  </si>
  <si>
    <t>Các quận, huyện chỉ đạo các cơ sở giáo dục công lập rà soát, xử lý theo quy định đối với số thu học phí chênh lệch cao hơn so với mức thu quy định tại Nghị quyết số 02/2024/NĐ-HĐND của HĐND thành phố</t>
  </si>
  <si>
    <t>Có biện pháp xử lý dứt điểm, thu hồi tạm ứng kéo dài nhiều năm chưa thu hồi được (Quận Ba Đình 22.252trđ)</t>
  </si>
  <si>
    <t>Có biện pháp xử lý dứt điểm, thu hồi tạm ứng kéo dài nhiều năm chưa thu hồi được (Quận Tây Hồ 6.769trđ;</t>
  </si>
  <si>
    <t>Có biện pháp xử lý dứt điểm, thu hồi tạm ứng kéo dài nhiều năm chưa thu hồi được (quận Hà Đông 588.348,8trđ;</t>
  </si>
  <si>
    <t>quận Hà Đông</t>
  </si>
  <si>
    <t>Có biện pháp xử lý dứt điểm, thu hồi tạm ứng kéo dài nhiều năm chưa thu hồi được ( huyện Quốc Oai 55.826trđ).</t>
  </si>
  <si>
    <t xml:space="preserve"> huyện Quốc Oai</t>
  </si>
  <si>
    <t>Chấn chỉnh và chấm dứt việc sử dụng nguồn tăng thu, tiết kiệm chi cho các nội dung chi thường xuyên, chưa đảm bảo các nội dung chi theo quy định tại Khoản 2, Điều 59, Luật NSNN (quận Tây Hồ).</t>
  </si>
  <si>
    <t>Chấn chỉnh và chấm dứt việc sử dụng nguồn tăng thu, tiết kiệm chi cho các nội dung chi thường xuyên, chưa đảm bảo các nội dung chi theo quy định tại Khoản 2, Điều 59, Luật NSNN (Quận Ba Đình, quận Tây Hồ).</t>
  </si>
  <si>
    <t>UBND huyện Chương Mỹ: 
(i) Thực hiện bố trí vốn tập trung cho các Dự án đã hoàn thành và bàn giao đưa vào sử dụng nhưng chưa bố trí đủ vốn, Dự án chuyển tiếp thực hiện theo tiến độ được phê duyệt, Dự án dự kiến hoàn thành trong kỳ kế hoạch; đồng thời, đánh giá đúng khả năng thực hiện của các dự án để đảm bảo bố trí vốn phù hợp, tránh tình trạng trong năm HĐND và UBND phải điều chỉnh, điều chuyển kế hoạch vốn của nhiều dự án; chấn chỉnh công tác thẩm định kế hoạch và khả năng cân đối vốn bố trí cho các dự án khởi công mới tránh tình trạng phải phê duyệt điều chỉnh nguồn vốn của nhiều dự án. 
(ii) UBND huyện Chương Mỹ bố trí nguồn để hoàn trả Quỹ Đầu tư phát triển thành phố Hà Nội đối với vốn ứng của dự án: Xây dựng hạ tầng kỹ thuật khu đất dịch vụ xã Phú Nghĩa: 44.227trđ.</t>
  </si>
  <si>
    <t>Huyện Chương Mỹ</t>
  </si>
  <si>
    <t>UBND huyện Thanh Oai: Chấn chỉnh việc để phát sinh nợ khối lượng hoàn thành trong năm 2023, đồng thời có biện pháp xử lý theo quy định đối với nợ khối lượng hoàn thành của 300 dự án (315.099trđ)</t>
  </si>
  <si>
    <t>UBND quận Cầu Giấy báo cáo cấp có thẩm quyền bố trí kế hoạch vốn để thanh toán cho các dự án đã hoàn thành, nghiệm thu và quyết toán theo quy định</t>
  </si>
  <si>
    <t>Quận Cầu Giấy</t>
  </si>
  <si>
    <t>UBND huyện Phúc Thọ: 
(i) báo cáo HĐND thành phố, UBND thành phố về việc bố trí kinh phí cho một số xã để chi phụ cấp cho Công an viên, y tế thôn, phó thôn, cộng tác viên dân số, chi hội trưởng (2.760trđ) đã được xác định trong định mức chi khác quy định tại Nghị quyết số 22/2022/NQ-HĐND ngày 08/12/2022 của HĐND thành phố Hà Nội để xem xét, sửa đổi, bổ sung đối với định mức chi khác phù hợp với thực tiễn tại đơn vị; 
(ii) Chỉ đạo xã Tam Thuấn thực hiện quản lý đối các Hợp đồng đã hết hạn thuê đất theo đúng quy định; đôn đốc thu nộp ngân sách đối với các cá nhân còn nợ tiền thuê đất với tổng số tiền đền ngày 31/12/2024 là 244trđ</t>
  </si>
  <si>
    <t>UBND các quận/huyện tiếp tục chỉ đạo các đơn vị kiểm tra, rà soát, xử lý dứt điểm đổi với các khoản tạm ứng vốn đầu tư đã quá hạn, chưa thu hồi đến thời điểm kiểm toán .</t>
  </si>
  <si>
    <t>UBND quận Hai Bà Trưng báo cáo kịp thời với Thường trực HĐND và tổng hợp báo cáo HĐND theo quy định đối với nguồn kinh phí tập trung HĐND đã thống nhất chủ trương giao UBND quận quyết định phân bổ khi phát sinh nhiệm vụ và có đủ thủ tục</t>
  </si>
  <si>
    <t>(1) Thực hiện chấn chỉnh, không để tiếp tục xảy ra những tồn tại, hạn chế trong công tác quản lý thực hiện đầu tư tại các dự án được kiểm toán chi tiết như kết quả kiểm toán đã chỉ ra. Trong đó, tập trung vào một số nội dung: (i) việc lập, thẩm định và phê duyệt thiết kế và dự toán công trình còn phải điều chỉnh chỉnh, bổ sung trong quá trình thực hiện và còn tồn tại sai sót về dự toán; (ii) việc quản lý hợp đồng xây lắp còn một số nội dung chưa đầy đủ, rõ ràng và kịp thời theo quy định; (iv) công tác lập, trình duyệt quyết toán các dự án hoàn thành còn chậm</t>
  </si>
  <si>
    <t>các ban quản lý, các chủ đầu tư, các Ban QLDA có các dự án được kiểm toán chi tiết</t>
  </si>
  <si>
    <t>Do sáp nhập các cơ quan và mô hình chính quyền địa phương 02 cấp nên việc thực hiện kiến nghị chưa xác định được đầu mối.</t>
  </si>
  <si>
    <t>(2) Đối với các dự án đã hoàn thành thi công xây dựng, song còn chưa kịp thời thực hiện các thủ tục nghiệm thu bàn giao đưa vào sử dụng và quyết toán tại một số đơn vị (gồm: 4 dự án kiểm toán tại Ban Quản lý dự án đầu tư xây dựng công trình Giao thông thành phố Hà Nội; 6 dự án được kiểm toán tại huyện Phú Xuyên; Dự án Trường trung học cơ sở xã Ngọc Mỹ và Dự án Xây dựng hạ tầng kỹ thuật khu đất đấu giá quyền sử dụng đất ở ĐG 02 - Thị trấn Quốc Oai, huyện Quốc Oai; Dự án Xây dựng trụ sở Tòa án nhân dân quận Hà Đông): đề nghị các ban quản lý, các chủ đầu tư, các Ban QLDA phối hợp với các đơn vị có liên quan, khẩn trương hoàn thành các thủ tục để nghiệm thu, bàn giao đưa công trình vào sử dụng và quyết toán dự án hoàn thành theo quy định của pháp luật</t>
  </si>
  <si>
    <t>(3) Đối với các dự án thực hiện chậm tiến độ do vướng mắc trong công tác giải phóng mặt bằng, hoặc còn vướng mắc một số thủ tục đầu tư: các ban quản lý, các chủ đầu tư, các Ban QLDA có biện pháp cụ thể báo cáo cấp có thẩm quyền để tháo gỡ các vướng mắc, hoàn thành công tác giải phóng mặt bằng dự án và đẩy nhanh tiến độ hoàn thành công trình dự án đưa vào sử dụng</t>
  </si>
  <si>
    <t>(4) Ban QLDA ĐTXD huyện Phú Xuyên: Phối hợp với Phòng Quản lý đô thị kiểm tra, rà soát lại cao độ sân, nền của các công trình thuộc 6 dự án được kiểm toán chi tiết, đảm bảo phù hợp với quy hoạch xây dựng chung của huyện Phú Xuyên</t>
  </si>
  <si>
    <t>Ban QLDA ĐTXD huyện Phú Xuyên</t>
  </si>
  <si>
    <t>(5) Ban QLDA ĐTXD quận Hai Bà Trưng - tại Dự án xây dựng Phòng khám Đa khoa Mai Hương: (i) Đối với các công việc phát sinh đang trong quá trình phê duyệt thiết kế, dự toán điều chỉnh, Chủ đầu tư cùng các bên liên quan thực hiện việc phê duyệt bản vẽ thi công, dự toán điều chỉnh, nghiệm thu, thanh quyết toán theo quy định của pháp luật và chịu trách nhiệm về kết quả thực hiện; (ii) Đẩy nhanh tiến độ thực hiện Dự án đảm bảo thời hạn thực hiện dự án nhóm B theo quy định</t>
  </si>
  <si>
    <t xml:space="preserve"> Ban QLDA ĐTXD quận Hai Bà Trưng</t>
  </si>
  <si>
    <t>Kiểm toán Chuyên đề việc quản lý, sử dụng kinh phí sự nghiệp hoạt động kinh tế đường bộ giai đoạn 2021-2023 tại Thành phố Hà Nội</t>
  </si>
  <si>
    <t xml:space="preserve"> - Chỉ đạo các huyện, thị xã, các đơn vị thuộc Thành phố chấn chỉnh những tồn tại, hạn chế trong việc lập, giao dự toán kinh phí đảm bảo kịp thời, phù hợp với nhu cầu thực tế và khả năng thực hiện</t>
  </si>
  <si>
    <t>UBND Thành phố Hà Nội (giao Sở Xây dựng (Sở GTVT cũ tham mưu thực hiện)</t>
  </si>
  <si>
    <t xml:space="preserve"> - Chỉ đạo UBND các huyện, thị, các đơn vị thuộc Thành phố thực hiện quản lý, sử dụng nguồn kinh phí sự nghiệp hoạt động kinh tế đường bộ theo đúng quy định Thông tư số 60/2017/TT-BTC, Thông tư số 65/2021/TT-BTC và các quy định hiện hành về quản lý, sử dụng nguồn kinh phí để cải tạo, nâng cấp, mở rộng, sửa chữa tài sản công.</t>
  </si>
  <si>
    <t>UBND Thành phố Hà Nội (Sở Tài Chính thực hiện)</t>
  </si>
  <si>
    <t>Các đơn vị được kiểm toán chấn chỉnh và chấm dứt những tồn tại, hạn chế trong việc lập và giao dự toán nguồn kinh phí sự nghiệp hoạt động kinh tế đường bộ cho các công trình không thuộc nhiệm vụ chi của nguồn kinh phí chi có tính chất cải tạo mở rộng đảm bảo việc quản lý, sử dụng nguồn phí theo quy định của Thông tư 60/2017/TT-BTC và Thông tư 65/2021/TT-BTC</t>
  </si>
  <si>
    <t>Sở Giao thông vận tải và UBND các quận, huyện, thị xã: Ba Vì, Mỹ Đức, Sóc Sơn, Đông Anh, Thanh trì, Sơn Tây</t>
  </si>
  <si>
    <t>UBND huyện Sóc Sơn báo cáo HĐND Thành phố xem xét, xử lý theo quy định việc ngân sách cấp thành phố đã bố trí, hỗ trợ kinh phí để cải tạo, sửa chữa 03 tuyến đường giao thông trên địa bàn huyện Sóc Sơn vượt tỷ lệ bổ sung tính trên giá trị quyết toán dẫn đến bổ sung kinh phí thừa 2.692,3trđ.</t>
  </si>
  <si>
    <t>Ủy ban nhân dân huyện Sóc Sơn</t>
  </si>
  <si>
    <t>Sở Giao thông vận tải Hà nội, huyện Thường Tín; huyện Phú Xuyên:Chấn chỉnh và chấm dứt những tồn tại, hạn chế trong việc phân bổ dự toán và hạch toán kế toán, quyết toán ngân sách các nhiệm vụ chi để thực hiện đúng nội dung nguồn kinh phí theo quy định của Thông tư 60/2017/TT-BTC và Thông tư 324/2016/TT-BTC ngày 21/12/2016 của Bộ Tài chính quy định hệ thống mục lục ngân sách</t>
  </si>
  <si>
    <t>Sở Xây dựng (Sở GTVT cũ); UNNS huyện Thường Tín; UBND Huyện Phú Xuyên</t>
  </si>
  <si>
    <t>Huyện Thanh trì, huyện Mỹ Đức, huyện Ba Vì: Chỉ đạo các đơn vị có liên quan xây dựng Quy trình bảo trì công trình làm cơ sở cho việc lập và giao dự toán kinh phí sự nghiệp giao thông đối với các công trình/ dự án sửa chữa định kỳ theo quy định</t>
  </si>
  <si>
    <t>UBND Huyện Thanh trì,UBND  huyện Mỹ Đức, UBND huyện Ba Vì</t>
  </si>
  <si>
    <t>Các ban quản lý và Chủ đầu tư các dự án được kiểm toán: Chấn chỉnh đối với những hạn chế, khắc phục những tồn tại trong việc: Lập, thẩm định và phê duyệt dự án, phê duyệt thiết kế dự toán; công tác lựa chọn nhà thầu, công tác nghiệm thu, tiến độ thực hiện các dự án, công tác quyết toán dự án hoàn thành như kết quả kiểm toán đã nêu.</t>
  </si>
  <si>
    <t>Các ban quản lý và chủ đầu tư của các dự án được kiểm toán</t>
  </si>
  <si>
    <t>Báo cáo kiểm toán hoạt động quản lý điều hành vận tải hành khách công cộng có sự trợ giá của Nhà nước giai đoạn 2022-2023 tại TP Hà Nội</t>
  </si>
  <si>
    <t xml:space="preserve">Xây dựng và trình ủy ban nhân dân Thành phố danh mục các tuyến xe buýt mở mới năm sau trước ngày 31/7 hàng năm theo quy định; Thực hiện công bố trên Trang thông tin điện tử của Sở nội dung công bố mở tuyến xe buýt. </t>
  </si>
  <si>
    <t>Sở Xây dựng Thành phố Hà Nội (Sở Giao thông Vận tải Thành phố Hà Nội cũ)</t>
  </si>
  <si>
    <t xml:space="preserve">Phối kết hợp với các đơn vị có liên quan lập hồ sơ rà soát xác định cự ly huy động tuyến làm căn cứ khi xây dựng giá gói thầu khi mời thầu đảm bảo tiết kiệm, hiệu quả kinh phí trợ giá vận tải hành khách công cộng bằng xe buýt. </t>
  </si>
  <si>
    <t xml:space="preserve"> - Rà soát việc dự toán gói thầu lập theo định mức, đơn giá của Thành phố, trong đó có một số nội dung quy định trong đơn giá, định mức chưa điều chỉnh phù hợp với các văn bản hiện hành, nhưng chưa được cập nhật khi tính dự toán giá gói thầu (như kết quả kiểm toán nêu tại mục 4.1, Tiêu chí 4.1) và báo cáo UBND Thành phố Hà Nội xem xét, quyết định và xử lý theo quy định.</t>
  </si>
  <si>
    <t xml:space="preserve">Quyết toán kinh phí trợ giá xe buýt theo đúng quy định; chấn chỉnh tình trạng chậm quyết toán. </t>
  </si>
  <si>
    <t>Kiểm toán BCQT NSĐP năm 2024 (niên độ 2023) của tỉnh Sơn La</t>
  </si>
  <si>
    <t xml:space="preserve">Chấn chỉnh rút kinh nghiệm trong việc: (i). Xây dựng dự toán thu nội địa thiếu đánh giá, chưa tính toán cụ thể các yếu tố tăng, giảm nguồn thu theo hướng dẫn của Sở Tài chính, chưa mang tính phấn đấu, chưa đảm bảo tính cân đối ngân sách, số liệu chưa thống nhất giữa biểu và lời, chưa phù hợp với khả năng thực tế của địa phương (thành phố Sơn La); chưa bao quát hết nguồn thu (huyện Sông Mã, huyện Sốp Cộp); chưa sát với thực tế, giao dự toán thu nội địa chưa đảm bảo chỉ tiêu phấn đấu thu (huyện Mường La), (tồn tại nêu tại mục B.II.2.1.1, phần thứ nhất); </t>
  </si>
  <si>
    <t>Đơn vị chưa thực hiện kiến nghị (huyện Mường La)</t>
  </si>
  <si>
    <t xml:space="preserve">Sở Tài chính: (ii). Tiếp tục đôn đốc huyện Vân Hồ thực hiện hoàn trả vốn ứng Quỹ Phát triển đất 10.400trđ (đã bao gồm số 9.926,7trđ kinh phí khác của CTCP tập đoàn Cao su Sơn La nộp hoàn trả huyện kinh phí thực hiện nhiệm vụ GPMB, nhưng huyện chưa hoàn trả vốn ứng Quỹ Phát triển đất tỉnh) theo quy định. </t>
  </si>
  <si>
    <t>Sở Tài chính đôn đốc huyện Vân Hồ</t>
  </si>
  <si>
    <t>Do không còn chính quyền địa phương cấp quận, huyện, kiến nghị liên quan đến nhiều đơn vị nên không còn khả thi (UBND huyện Vân Hồ thực hiện nộp trả 9.926,7trđ, chưa thực hiện nộp trả 473trđ)</t>
  </si>
  <si>
    <t>Chấn chỉnh rút kinh nghiệm trong việc: (iii). Việc lập dự toán chi còn tồn tại so với hướng dẫn của Sở Tài chính (chưa đảm bảo thời gian, chưa báo cáo dự toán chi tạo nguồn CCTL (huyện Mường La), chưa xác định tối thiểu 10% chi thường xuyên (5/5 huyện thành phố được kiểm toán chi tiết), lập thiếu đánh giá (huyện Mường La, huyện Sông Mã, thành phố Sơn La); lập thiếu biểu mẫu, giao dự toán chi giáo dục, đào tạo chưa đúng cơ cấu UBND tỉnh giao (thành phố Sơn La) (tồn tại nêu tại mục B.II.2.1.3, phần thứ nhất);</t>
  </si>
  <si>
    <t>Đơn vị chưa thực hiện kiến nghị (huyện Mường La, Mai Sơn)</t>
  </si>
  <si>
    <t xml:space="preserve"> Chỉ đạo UBND các huyện, thành phố:
- Chấn chỉnh rút kinh nghiệm trong việc: (v). Chi chuyển nguồn chưa đúng quy định (tồn tại nêu tại mục B.II.2.6, phần thứ nhất)</t>
  </si>
  <si>
    <t>UBND tỉnh Sơn La</t>
  </si>
  <si>
    <t xml:space="preserve">Chỉ đạo UBND các huyện, thành phố: - Chấn chỉnh rút kinh nghiệm trong việc: (vi). Phân bổ, giao dự toán từ nguồn bổ sung có mục tiêu trong năm của tỉnh cho huyện còn chậm, chưa đảm bảo thời gian theo quy định (tồn tại nêu tại mục B.II.2.5, phần thứ nhất); </t>
  </si>
  <si>
    <t xml:space="preserve">Chỉ đạo UBND các huyện, thành phố:
- Chấn chỉnh rút kinh nghiệm trong việc: (vii). Quyết định phê duyệt báo cáo kinh tế kỹ thuật dự án đầu tư xây dựng công trình thiếu nội dung “dự kiến bố trí kế hoạch vốn theo tiến độ thực hiện dự án” (huyện Mường La, huyện Mai Sơn, tồn tại nêu tại mục B.II.2.3.2.c, phần thứ nhất); </t>
  </si>
  <si>
    <t xml:space="preserve">Chỉ đạo UBND các huyện, thành phố: - Chấn chỉnh rút kinh nghiệm trong việc: (ix). Giải ngân vốn đầu tư năm 2023 còn thấp (huyện Mai Sơn, thành phố Sơn La) (tồn tại nêu tại mục B.II.2.3.2.b, phần thứ nhất); </t>
  </si>
  <si>
    <t>UBND huyện Mai Sơn</t>
  </si>
  <si>
    <t xml:space="preserve">Chỉ đạo UBND các huyện, thành phố:
- Chấn chỉnh rút kinh nghiệm trong việc: (x). Huyện Mường La thẩm định thiếu nội dung pháp lý về nguồn vốn cho dự án, chưa đưa ra ý kiến nhận xét về cơ sở pháp lý của việc lập kế hoạch lựa chọn nhà thầu, báo cáo thẩm định thiếu phụ lục (tồn tại nêu tại mục B.II.2.3.2.d, phần thứ nhất); </t>
  </si>
  <si>
    <t>UBND huyện Mường La</t>
  </si>
  <si>
    <t>Chỉ đạo UBND các huyện, thành phố: UBND các huyện, thành phố xử lý nợ đọng XDCB so với KHĐT hàng năm (tồn tại nêu tại mục B.II.2.3.2.a, phần thứ nhất).</t>
  </si>
  <si>
    <t>UBND huyện</t>
  </si>
  <si>
    <t xml:space="preserve">Các chủ đầu tư, Ban quản lý dự án: Chấn chỉnh rút kinh nghiệm trong việc: (i) Công tác lập, thẩm định, phê duyệt, dự án đầu tư (huyện Sốp Cộp; huyện Sông Mã; huyện Mường La; huyện Mai Sơn; Sở Công thương); </t>
  </si>
  <si>
    <t>Các chủ đầu tư, Ban quản lý dự án</t>
  </si>
  <si>
    <t xml:space="preserve">Các chủ đầu tư, Ban quản lý dự án: Chấn chỉnh rút kinh nghiệm trong việc: (ii) Quản lý hợp đồng (huyện Sốp Cộp; huyện Sông Mã; huyện Mường La; huyện Mai Sơn; thành phố Sơn La; Sở Công thương, Sở Kế hoạch và Đầu tư); </t>
  </si>
  <si>
    <t>Các chủ đầu tư, Ban quản lý dự án: Chấn chỉnh rút kinh nghiệm trong việc: (iii) Quản lý tiến độ (huyện Sông Mã; huyện Mường La)</t>
  </si>
  <si>
    <t>Các chủ đầu tư, Ban quản lý dự án: Chấn chỉnh rút kinh nghiệm trong việc: (iv) Quản lý chất lượng (huyện Sốp Cộp; huyện Sông Mã; huyện Mai Sơn; thành phố Sơn La, Ban QLDA ĐTXD các công trình DDCN và PTĐT tỉnh Sơn La);</t>
  </si>
  <si>
    <t>Các chủ đầu tư, Ban quản lý dự án: Chấn chỉnh rút kinh nghiệm trong việc: (v) Công tác lập dự toán, nghiệm thu thanh toán công trình còn có sai sót (huyện Sốp Cộp; huyện Sông Mã; huyện Mường La; huyện Mai Sơn; thành phố Sơn La; Sở Công thương; Ban QLDA ĐTXD các công trình DDCN và PTĐT tỉnh Sơn La, Sở Kế hoạch và Đầu tư)</t>
  </si>
  <si>
    <t xml:space="preserve">Các chủ đầu tư, Ban quản lý dự án: Chấn chỉnh rút kinh nghiệm trong việc: (vii) Hợp đồng bảo hiểm hết hạn trước khi công trình hoàn thành (huyện Mai Sơn); (tồn tại nêu tại mục B.II.2.8 phần thứ nhất). </t>
  </si>
  <si>
    <t>Các chủ đầu tư, Ban quản lý dự án: Chấn chỉnh rút kinh nghiệm trong việc: (viii). Chậm nộp BCQT dự án hoàn thành (tồn tại nêu tại mục B.II.2.3.2.e, phần thứ nhất).</t>
  </si>
  <si>
    <t>(7) Chỉ đạo các đơn vị có liên quan, phối hợp cùng UBND quận Long Biên thực hiện theo nội dung chỉ đạo của Thành ủy Hà Nội tại Thông báo số 1049TB/TU ngày 17/2/2023 đối với các điểm đất phải thực hiện di dời theo quy định.</t>
  </si>
  <si>
    <t>UBND TP Hà Nội (UBND giao Sở TN &amp;MT chủ trì, phối hợp - VB 2733 ngày 28/8/2023)</t>
  </si>
  <si>
    <t>Do không còn chính quyền địa phương cấp quận, huyện, kiến nghị liên quan đến nhiều đơn vị nên không còn khả thi. (tại UBND quận Long Biên)</t>
  </si>
  <si>
    <t>(8) UBND TP Hà Nội: Chỉ đạo các đơn vị liên quan thực hiện nghiêm túc kiến nghị của Kiểm toán nhà nước đối với các kiến nghị liên quan các nội dung kiểm toán đã kiến nghị tại BCKT NSĐP của Thành phố Hà Nội các năm trước: (i) Việc đất công ích giao thầu khoán trực tiếp, ký biên bản tạm giao đất, gia hạn hợp đồng thuê đất chưa thực hiện đấu giá để cho thuê đất theo quy định tại Điều 118, Luật đất đai 2013; (ii) Sử dụng tài sản công vào các hoạt động liên doanh, liên kết khi chưa được phê duyệt đề án sử dụng tài sản công của cơ quan có thẩm quyền. Cụ thể:</t>
  </si>
  <si>
    <t>2.1</t>
  </si>
  <si>
    <t xml:space="preserve">  (i) Việc đất công ích giao thầu khoán trực tiếp, ký biên bản tạm giao đất, gia hạn hợp đồng thuê đất chưa thực hiện đấu giá để cho thuê đất theo quy định tại Điều 118, Luật đất đai 2013; (ii) Sử dụng tài sản công vào các hoạt động liên doanh, liên kết khi chưa được phê duyệt đề án sử dụng tài sản công của cơ quan có thẩm quyền.</t>
  </si>
  <si>
    <t>UBND quận Long Biên
(UBND giao quận Long Biên thực hiện - VB 2733 ngày 28/8/2023)</t>
  </si>
  <si>
    <t>2.2</t>
  </si>
  <si>
    <t>(ii) Sử dụng tài sản công vào các hoạt động liên doanh, liên kết khi chưa được phê duyệt đề án sử dụng tài sản công của cơ quan có thẩm quyền.</t>
  </si>
  <si>
    <t>Quận Long Biên</t>
  </si>
  <si>
    <t>Do không còn chính quyền địa phương cấp quận, huyện nên không còn khả thi.</t>
  </si>
  <si>
    <t>2.3</t>
  </si>
  <si>
    <t>Quận Nam Từ Liêm</t>
  </si>
  <si>
    <t>Đảm bảo thời gian thẩm định Chủ trương đầu tư và Kế hoạch lựa chọn nhà thầu theo quy định, đồng thời khắc phục tồn tại trong công tác thẩm định như Đoàn kiểm toán đã nêu</t>
  </si>
  <si>
    <t>Đối với Kho bạc Nhà nước: Kiến nghị 38 mục 1.5.4: Kho bạc nhà nước huyện Thường Tín, Thạch Thất đôn đốc thu hồi tạm ứng theo quy định đối với các khoản tạm ứng chi ĐTXDCB từ năm 2021 về trước chưa thu hồi, đang chuyển nguồn sang năm 2023, trong đó huyện Thường Tín là 111.357.236.118đ, huyện Thạch Thất là 76.807.131.350đ.</t>
  </si>
  <si>
    <t>Kho bạc nhà nước</t>
  </si>
  <si>
    <t>4.1</t>
  </si>
  <si>
    <t>Chấn chỉnh trong việc thực hiện kế hoạch vốn đầu tư, quyết toán các dự án hoàn thành, quản lý tạm ứng vốn đầu tư để xảy ra các tồn tại như kết quả kiểm toán đã nêu</t>
  </si>
  <si>
    <t>Ban quản lý dự án ĐTXD huyện Hoài Đức</t>
  </si>
  <si>
    <t>Do sáp nhập các cơ quan và mô hình chính quyền địa phương 02 cấp nên không còn khả thi.</t>
  </si>
  <si>
    <t>4.2</t>
  </si>
  <si>
    <t>Chấn chỉnh trong việc thực hiện kế hoạch vốn đầu tư, quản lý tạm ứng vốn đầu tư để xảy ra các tồn tại như kết quả kiểm toán đã nêu</t>
  </si>
  <si>
    <t>Chủ đầu tư, Ban QLDA ĐTXD Huyện Thạch Thất</t>
  </si>
  <si>
    <t>Kiến nghị 39: Mục1.5.5 (i). Các chủ đầu tư, các Ban QLDA chấn chỉnh trong việc thực hiện kế hoạch vốn đầu tư, ..quyết toán các dự án hoàn thành, quản lý tạm ứng vốn đầu tư để xảy ra các tồn tại như kết quả kiểm toán đã nêu: Cụ thể</t>
  </si>
  <si>
    <t>các chủ đầu tư, các Ban QLDA</t>
  </si>
  <si>
    <t>5.1</t>
  </si>
  <si>
    <t>5.2</t>
  </si>
  <si>
    <t>5.3</t>
  </si>
  <si>
    <t>Chủ đầu tư, BQLDA ĐTXD quận Long Biên</t>
  </si>
  <si>
    <t>6</t>
  </si>
  <si>
    <t xml:space="preserve"> Mục1.5.5 (ii). Chấn chỉnh xử lý theo đúng quy định và tiếp tục có biện pháp hiệu quả để: Nâng cao chất lượng công tác lập dự án, lập thiết kế, dự toán công trình; công tác ký kết hợp đồng không đảm bảo điều kiện điều chỉnh giá theo quy định; kiên quyết không lựa chọn các nhà thầu tư vấn thiết kế có nhiều sai sót trong công tác lập dự toán, nhằm đảm bảo phù hợp ngay từ ban đầu, để hạn chế điều chỉnh bổ sung trong quá trình thực hiện; rà soát lại công tác đấu thầu để đảm bảo chất lượng, phù hợp quy định, nâng cao tính cạnh tranh trong đấu thầu, đảm bảo hiệu quả kinh tế qua đấu thầu; đối với những tồn tại trong công tác quản lý hợp đồng xây dựng như kết quả kiểm toán đã nêu, cụ thể:
Chấn chỉnh xử lý theo đúng quy định và tiếp tục có biện pháp hiệu quả để: Nâng cao chất lượng công tác lập dự án, lập thiết kế, dự toán công trình; công tác ký kết hợp đồng không đảm bảo điều kiện điều chỉnh giá theo quy định; kiên quyết không lựa chọn các nhà thầu tư vấn thiết kế có nhiều sai sót trong công tác lập dự toán, nhằm đảm bảo phù hợp ngay từ ban đầu, để hạn chế điều chỉnh bổ sung trong quá trình thực hiện; rà soát lại công tác đấu thầu để đảm bảo chất lượng, phù hợp quy định, nâng cao tính cạnh tranh trong đấu thầu, đảm bảo hiệu quả kinh tế qua đấu thầu; đối với những tồn tại trong công tác quản lý hợp đồng xây dựng như kết quả kiểm toán đã nêu</t>
  </si>
  <si>
    <t>7</t>
  </si>
  <si>
    <t xml:space="preserve"> Chấn chỉnh xử lý theo đúng quy định và tiếp tục có biện pháp hiệu quả để: Nâng cao chất lượng công tác lập dự án, lập thiết kế, dự toán công trình; công tác ký kết hợp đồng không đảm bảo điều kiện điều chỉnh giá theo quy định; kiên quyết không lựa chọn các nhà thầu tư vấn thiết kế có nhiều sai sót trong công tác lập dự toán, nhằm đảm bảo phù hợp ngay từ ban đầu, để hạn chế điều chỉnh bổ sung trong quá trình thực hiện; rà soát lại công tác đấu thầu để đảm bảo chất lượng, phù hợp quy định, nâng cao tính cạnh tranh trong đấu thầu, đảm bảo hiệu quả kinh tế qua đấu thầu; đối với những tồn tại trong công tác quản lý hợp đồng xây dựng như kết quả kiểm toán đã nêu</t>
  </si>
  <si>
    <t>Chủ đầu tư, Ban QLDA Huyện Thạch Thất</t>
  </si>
  <si>
    <t>8</t>
  </si>
  <si>
    <t>Chấn chỉnh xử lý theo đúng quy định và tiếp tục có biện pháp hiệu quả để: Nâng cao chất lượng công tác lập dự toán, lập thiết kế, dự toán công trình</t>
  </si>
  <si>
    <t>Ban QLDA ĐTXD quận Long Biên</t>
  </si>
  <si>
    <t>9</t>
  </si>
  <si>
    <t>Chấn chỉnh xử lý theo đúng quy định và tiếp tục có biện pháp hiệu quả để: Nâng cao chất lượng công tác lập dự án, lập thiết kế, dự toán công trình; công tác ký kết hợp đồng không đảm bảo điều kiện điều chỉnh giá theo quy định; kiên quyết không lựa chọn các nhà thầu tư vấn thiết kế có nhiều sai sót trong công tác lập dự toán, nhằm đảm bảo phù hợp ngay từ ban đầu, để hạn chế điều chỉnh bổ sung trong quá trình thực hiện; rà soát lại công tác đấu thầu để đảm bảo chất lượng, phù hợp quy định, nâng cao tính cạnh tranh trong đấu thầu, đảm bảo hiệu quả kinh tế qua đấu thầu; đối với những tồn tại trong công tác quản lý hợp đồng xây dựng như kết quả kiểm toán đã nêu</t>
  </si>
  <si>
    <t>Ban QLDA ĐTXD Huyện Ba Vì</t>
  </si>
  <si>
    <t>10</t>
  </si>
  <si>
    <t>Mục1.5.5(iii). Có biện pháp chỉ đạo, tập trung tháo gỡ vướng mắc thúc đẩy công tác giải phóng mặt bằng (iv). Các chủ đầu tư, các Ban QLDA báo cáo UBND quận, huyện (đối với BQLDA quận, huyện), UBND thành phố Hà Nội (đối với BQLDA của Thành phố) để làm rõ và có giải phải pháp xử lý đối với việc dư tạm ứng kéo dài, quá hạn,…;</t>
  </si>
  <si>
    <t>(iii). Có biện pháp chỉ đạo, tập trung tháo gỡ vướng mắc thúc đẩy công tác giải phóng mặt bằng (iv). Các chủ đầu tư, các Ban QLDA báo cáo UBND quận, huyện (đối với BQLDA quận, huyện), UBND thành phố Hà Nội (đối với BQLDA của Thành phố) để làm rõ và có giải phải pháp xử lý đối với việc dư tạm ứng kéo dài, quá hạn,…;</t>
  </si>
  <si>
    <t>Có biện pháp chỉ đạo, tập trung tháo gỡ vướng mắc thúc đẩy công tác giải phóng mặt bằng (iv). Các chủ đầu tư, các Ban QLDA báo cáo UBND quận, huyện (đối với BQLDA quận, huyện), UBND thành phố Hà Nội (đối với BQLDA của Thành phố) để làm rõ và có giải phải pháp xử lý đối với việc dư tạm ứng kéo dài, quá hạn,…;</t>
  </si>
  <si>
    <t>(iii) Chủ đầu tư, BQLDA ĐTXD quận Long Biên</t>
  </si>
  <si>
    <t>(iv). Các chủ đầu tư, các Ban QLDA báo cáo UBND quận, huyện để làm rõ và có giải phải pháp xử lý đối với việc dư tạm ứng kéo dài, quá hạn,…;</t>
  </si>
  <si>
    <t>11</t>
  </si>
  <si>
    <t>Kiến nghị 42: (iv). Chấn chỉnh trong việc lập, trình phê duyệt quyết toán các dự án hoàn thành còn chậm</t>
  </si>
  <si>
    <t>các ban quản lý, các chủ đầu tư, các Ban QLDA</t>
  </si>
  <si>
    <t>12</t>
  </si>
  <si>
    <t>Các quận, huyện được kiểm toán: (i) Rà soát việc lập dự toán và sử dụng kinh phí của các đơn vị trực thuộc, đảm bảo việc lập, giao dự toán, sử dụng và quyết toán đúng nguồn kinh phí và nhiệm vụ được giao; (ii) Không bố trí dự toán nguồn kinh phí không tự chủ để chi các nhiệm vụ thuộc nguồn kinh phí tự chủ như chi bồi dưỡng cán bộ tiếp công dân, chi công tác quản lý, kiểm tra chuyên môn ngành, chi thanh toán cho các LĐHĐ ngoài chỉ tiêu biên chế…; (iii) tăng cường công tác quản lý, sử dụng tài chính, tài sản công, các nguồn kinh phí như nguồn kinh phí CCTL, nguồn tăng thu tiết kiệm chi …đảm bảo theo quy định; (iv) tăng cường công tác thẩm tra, thẩm định các báo cáo quyết toán, báo cáo tài chính đảm bảo thời gian, chất lượng theo đúng quy định; (v) Chỉ đạo các đơn vị trực thuộc chấp hành các quy định trong việc thực hiện trích nộp/trích nộp NSNN các khoản thu phí, lệ phí, kinh phí thanh lý tài sản, kinh phí trích lập nguồn CCTL từ nguồn tăng thu, nguồn thu phí được để lại, việc sử dụng nguồn kinh phí CCTL; (vi) Khắc phục chấn chỉnh kịp thời những tồn tại, hạn chế trong việc quản lý, sử dụng các nguồn kinh phí như KTNN đã phát hiện.</t>
  </si>
  <si>
    <t>Các quận, huyện, thị xã được kiểm toán</t>
  </si>
  <si>
    <t xml:space="preserve"> UBND huyện: (i) Rà soát việc lập, giao dự toán và sử dụng kinh phí của các đơn vị trực thuộc, đảm bảo việc lập, giao dự toán, sử dụng và quyết toán đúng nguồn kinh phí và nhiệm vụ được giao; (ii) Chấn chỉnh việc giao dự toán; (ii) Chấn chỉnh việc giao dự toán nguồn kinh phí không tự chủ phải chi tiết nhiệm v1`ụ theo hướng dẫn tại Thông tư liên tịch số 71/2014/TTLT-BTC-BNV; Phân bổ và giao dự toán cho các đơn vị Theo quy định tại điểm b, mục 2, Điều 50 – Luật ngân sách nhà nước; Không thực hiện giao dự toán chi hỗ trợ cho các đối tượng không có chế độ chính sách, không đúng quy định; (iii) Không bố trí dự toán nguồn kinh phí không tự chủ để chi các nhiệm vụ thuộc nguồn kinh phí tự chủ như chi bồi dưỡng cán bộ tiếp công dân, chi thanh toán cho các LĐHĐ ngoài chỉ tiêu biên chế…; (iv) Tăng cường công tác quản lý, sử dụng tài chính, tài sản công, các nguồn kinh phí như nguồn kinh phí CCTL đảm bảo Theo quy định; (v) Khắc phục chấn chỉnh kịp thời những tồn tại, hạn chế trong việc quản lý, sử dụng các nguồn kinh phí như KTNN đã phát hiện.</t>
  </si>
  <si>
    <t>Huyện Thạch Thất</t>
  </si>
  <si>
    <t>(vi) Khắc phục chấn chỉnh kịp thời những tồn tại, hạn chế trong việc quản lý, sử dụng các nguồn kinh phí như KTNN đã phát hiện.</t>
  </si>
  <si>
    <t>UBND huyện Ba Vì</t>
  </si>
  <si>
    <t>13</t>
  </si>
  <si>
    <t xml:space="preserve">(2) Chấn chỉnh các đơn vị đối với việc: (i) Lập, giao dự toán, phân bổ dư toán ngân sách và điều chỉnh dự toán chưa theo đúng quy định của Luật NSNN và các văn bản hướng dẫn thi hành Luật NSNN như đã nêu tại nội dung số (4) mục 2.1.1 của BCKT; (ii) sử dụng chưa đúng tính chất nguồn kinh phí, sử dụng nguồn kinh phí nguồn kinh phí không tự chủ chưa chi hết chi cho nhiệm vụ khác nhưng chưa được cấp thẩm quyền phê duyệt, sử dụng nguồn tăng thu chưa đảm bảo quy định; (iii) chậm phê duyệt quyết toán các dự án hoàn thành, không để tình trạng chậm trễ trong quá trình giao nhận hồ sơ quyết toán dự án; (iv) Việc lưu trữ hồ sơ tài liệu khi tại thời điểm kiểm toán chưa cung cấp được hồ sơ hạng mục lán trại của 4/5 dự án được kiểm toán chọn mẫu, đồng thời soát lại việc lưu trữ hồ sơ tài liệu của toàn bộ các hồ sơ quyết toán trong năm báo cáo UBND quận về kết quả rà soát </t>
  </si>
  <si>
    <t>Đối với nội dung kiến nghị (i), (iii): Do sáp nhập không còn cấp quận, huyện nên việc kiến nghị chấn chỉnh lập dự toán, phân bổ dự toán không khả thi</t>
  </si>
  <si>
    <t xml:space="preserve">Chấn chỉnh các đơn vị đối với việc: (iv) Việc lưu trữ hồ sơ tài liệu khi tại thời điểm kiểm toán chưa cung cấp được hồ sơ hạng mục lán trại của 4/5 dự án được kiểm toán chọn mẫu, đồng thời soát lại việc lưu trữ hồ sơ tài liệu của toàn bộ các hồ sơ quyết toán trong năm báo cáo UBND quận về kết quả rà soát </t>
  </si>
  <si>
    <t>(2) Chấn chỉnh các đơn vị đối với việc: (i) Lập dự toán thu tiền sử dụng đất chưa sát với thực tế; (ii) Sử dụng chưa đúng tính chất nguồn kinh phí; Chỉ đạo các đơn vị trực thuộc chấp hành các quy định trong việc sử dụng nguồn kinh phí CCTL</t>
  </si>
  <si>
    <t>Do sáp nhập không còn cấp quận, huyện, nên việc tiếp tục thực hiện kiến nghị là không khả thi</t>
  </si>
  <si>
    <t>Chấn chỉnh các đơn vị đối với việc: (i) Lập, giao dự toán, phân bổ dư toán ngân sách và điều chỉnh dự toán chưa theo đúng quy định của Luật NSNN và các văn bản hướng dẫn thi hành Luật NSNN như đã nêu tại mục 2.1.1 của Thông báo kết quả kiểm toán; (ii) chậm phê duyệt quyết toán các dự án hoàn thành, không để tình trạng chậm trễ trong quá trình giao nhận hồ sơ quyết toán dự án;</t>
  </si>
  <si>
    <t>14</t>
  </si>
  <si>
    <t>Huyện Thạch Thất chấn chỉnh việc giao dự toán nguồn kinh phí không tự chủ phải chi tiết nhiệm vụ theo hướng dẫn tại Thông tư liên tịch số 71/2014/TTLT-BTC-BNV; Phân bổ và giao dự toán cho các đơn vị theo quy định tại điểm b, mục 2, Điều 50 - Luật ngân sách nhà; Không thực hiện giao dự toán chi hỗ trợ cho các đối tượng không có chế độ chính sách, không đúng quy định.</t>
  </si>
  <si>
    <t>huyện Thạch Thất</t>
  </si>
  <si>
    <t>Do sáp nhập không còn cấp quận, huyện, kiến nghị liên quan đến nhiều đơn vị nên việc tiếp tục thực hiện kiến nghị là không khả thi</t>
  </si>
  <si>
    <t>15</t>
  </si>
  <si>
    <t>Quận Long Biên: (i) Chấn chỉnh việc không thực hiện thẩm tra 100% báo cáo quyết toán các đơn vị trực thuộc, giao dự toán chi từ nguồn thu cho thuê tài sản công khi Đề án quản lý, sử tài sản công của đơn vị chưa được phê duyệt và hạch toán vào nguồn thu hoạt động của đơn vị; (ii) Thực hiện hạch toán số tiền 51.707.404.000đ, chi từ nguồn tiền sử dụng đất còn tồn trong kết dư vào mã nguồn 44 và quyết toán kinh phí chi đầu tư phát triển theo đúng hướng dẫn tại Công văn 15602/BTC-KBNN ngày 17/11/2017 của Bộ Tài chính hướng dẫn kế toán dự toán, lệnh chi tiền NSĐP; (iii) Thực hiện thẩm tra quyết toán đối với Báo cáo quyết toán của Trung tâm Văn hóa Thông tin và Thể thao các năm có liên quan; Chịu trách nhiệm thực hiện rà soát lại nguồn thu của đơn vị trực thuộc để xác định lại số phải nộp NSNN năm 2022 và các năm trước theo đúng quy định tại Luật Quản lý, sử dụng tài sản công năm 2017, Nghị định 151/2017/NĐ-CP ngày 26/12/2017 của Chính Phủ và các văn bản chỉ đạo của thành phố Hà Nội; (iv) Báo cáo HĐND và UBND thành phố Hà Nội xem xét, quyết định xử lý theo thẩm quyền về số tiền thu được từ cho thuê tài sản công, sử dụng tài sản công vào mục đích kinh doanh từ các năm trước đến nay của Trung tâm Văn hóa Thông tin và Thể thao mà chưa được phê duyệt Đề án cho thuê tài sản công/sử dụng tài sản công vào mục đích kinh doanh theo quy định của Luật tài sản công và việc ban hành các Nghị quyết 24/NQ-HĐND ngày 23/7/2021, Nghị quyết số 59/NQ-HĐND ngày 27/4/2022 của HĐND quận Long Biên chưa phù hợp theo quy định tại Điều 21 Nghị định 163/2016/NĐ-CP ngày 21/12/2016.</t>
  </si>
  <si>
    <t>16</t>
  </si>
  <si>
    <t>UBND huyện Thạch Thất: (i) Báo UBND Thành phố việc bố trí kinh phí hoạt động cho Trung tâm phát triển quỹ đất để UBND thành phố Hà Nội xem xét xử lý theo quy định; (ii) Kiểm tra, rà soát việc bố trí kinh phí sự nghiệp (19.500trđ) cho các công trình có nhiệm vụ mới về nâng cấp, cải tạo, mở rộng, xây mới các hạng mục công trình, thực hiện quyết toán nguồn kinh phí theo đúng quy định, xử lý theo thẩm quyền (nếu xác định có vi phạm).</t>
  </si>
  <si>
    <t>17</t>
  </si>
  <si>
    <t>Các quận/huyện Hoàn Kiếm, Ba Vì khẩn trương xử lý theo đúng quy định đối với xe ô tô dùng chung thừa, vượt định mức theo quy định t ại Khoản 1, Điều 13 Nghị định 04/2019/NĐ-CP của Thủ tướng Chính phủ ngày 11/01/2019 về quy định tiêu chuẩn, định mức sử dụng xe ô tô.</t>
  </si>
  <si>
    <t>Các quận/huyện Hoàn Kiếm, Ba Vì</t>
  </si>
  <si>
    <t>Các quận/huyện Ba Vì, Nam Từ Liêm báo cáo UBND Thành phố xem xét, phê duyệt phương án sắp xếp, xử lý nhà đất đảm bảo quy định đối với một số cơ sở nhà, đất do các đơn vị quản lý nhưng chưa được UBND Thành phố phê duyệt phương án sắp xếp, xử lý.</t>
  </si>
  <si>
    <t>Các quận/huyện Ba Vì, Nam Từ Liêm</t>
  </si>
  <si>
    <t>Ban QLDA ĐTXD huyện Hoài Đức: Chấn chỉnh trong công tác phê duyệt chủ trương đầu tư tránh để tình trạng phê duyệt chủ trương đầu tư còn trùng lắp, không đúng thẩm quyền.</t>
  </si>
  <si>
    <t>Ban QLDA ĐTXD huyện Hoài Đức</t>
  </si>
  <si>
    <t>UBND quận Hoàn Kiếm, Long Biên chỉ đạo Phòng Lao động thương binh và xã hội thực hiện thu thập và lưu trữ hồ sơ các đơn vị sử dụng lao động đã thanh toán chính sách hỗ trợ đến người lao động theo quy định tại Điểm 2.7 Khoản 2 Điều 2 Quyết định số 1426/QĐ-UBND ngày 27/4/2022 của UBND thành phố Hà Nội đảm bảo chứng từ hợp lý hợp lệ theo quy định, hỗ trợ đến đúng đối tượng được thụ hưởng.</t>
  </si>
  <si>
    <t>Ban QLDA ĐTXD huyện Ba Vì: UBND huyện đôn đốc và có biện pháp để thu hồi vốn tạm ứng đầu tư xây dựng quá thời hạn của 07 dự án, công trình là 2.408.000.000đ; Xác định trách nhiệm, xử lý theo quy định đối với sự cố sai khác địa chất giữa kết quả khảo sát thiết kế với thực tế thi công phải khảo sát bổ sung, điều chỉnh thiết kế hạng mục Cầu Bã và thi công 07 cọc nhồi tại mố M2, Cầu Bã không đảm bảo chất lượng; Tiếp tục rà soát, khắc phục những tồn tại theo yêu cầu của Sở GTVT Hà Nội tại Văn bản số 6888/SGTVT-QLCLCTGT ngày 07/12/2022;</t>
  </si>
  <si>
    <t>Ban QLDA ĐTXD huyện Ba Vì</t>
  </si>
  <si>
    <t>Ban QLDA ĐTXD huyện Sóc Sơn: Chủ đầu tư xác định trách nhiệm của các bên liên quan để thực hiện giảm giá trị dự toán được phê duyệt tại các dự án được kiểm toán với giá trị là 2.687.640.385đ</t>
  </si>
  <si>
    <t>Ban QLDA ĐTXD huyện Sóc Sơn</t>
  </si>
  <si>
    <t xml:space="preserve"> Ban QLDA ĐTXD quận Hoàng Mai: (i) Chủ đầu tư căn cứ kết quả KTNN đã thực hiện để xem xét việc thực hiện kiểm toán độc lập đối với dự án để đảm bảo phù hợp với chế độ quy định; giảm trừ 50% chi phí thẩm tra phê duyệt quyết toán theo chế độ quy định 235.051.616đ; (ii) UBND quận chỉ đạo xử lý  theo quy định đối với số tạm ứng chi đầu tư xây dựng cho 26 dự án theo hợp đồng đã quá hạn thu hồi tạm ứng đến thời điểm 31/3/2023 chưa được xử lý dứt điểm: 134.675.869.200đ; gồm: NS cấp thành phố tạm ứng cho 05 dự án 29.741.886.100đ; NS cấp quận tạm ứng cho 21 dự án 104.933.983.100đ.</t>
  </si>
  <si>
    <t>Ban QLDA ĐTXD quận Hoàng Mai</t>
  </si>
  <si>
    <t>24</t>
  </si>
  <si>
    <t>Chuyên đề việc thực hiện chính sách hỗ trợ tiền thuê nhà cho người lao động có quan hệ lao động, đang ở thuê, ở trọ, làm việc trong các Khu công nghiệp, Khu chế xuất, Khu kinh tế trọng điểm theo Nghị quyết số 43/2022/QH15 của Quốc hội</t>
  </si>
  <si>
    <t>Phòng LĐTB và XH quận Đống Đa chấn chỉnh trong việc: rà soát tổng hợp số lao động chưa chính xác so với thực tế; Tổng hợp hồ sơ hỗ trợ và chi trả kinh phí thực hiện chính sách và chi trả kinh phí chậm; lập hồ sơ, biểu mẫu hỗ trợ của các đơn vị chưa đảm bảo quy định.</t>
  </si>
  <si>
    <t>UBND thành phố
Phòng LĐTBXH quận Đống Đa</t>
  </si>
  <si>
    <t>Báo cáo quyết toán NSĐP năm 2022 của tỉnh Sơn La</t>
  </si>
  <si>
    <t>1.3.8. Đề nghị UBND tỉnh chỉ đạo các đơn vị chấn chỉnh, rút kinh nghiệm:
(5) UBND huyện Mường La, UBND huyện Mộc Châu: Chấn chỉnh rút kinh nghiệm trong việc còn trình HĐND quyết định sử dụng nguồn tăng thu bổ sung chi hoạt động thường xuyên chưa theo thứ tự ưu tiên theo quy định tại khoản 2 Điều 59 của Luật NSNN.</t>
  </si>
  <si>
    <t xml:space="preserve"> UBND huyện Mường La, UBND huyện Mộc Châu</t>
  </si>
  <si>
    <t>Đối với Kiểm toán hoạt động chủ đề Đề án ổn định dân cư phát triển kinh tế - xã hội vùng tái định cư thủy điện Sơn La (Đề án 666) tại tỉnh Sơn La</t>
  </si>
  <si>
    <t>UBND huyện Mường La: Chấn chỉnh công tác phê duyệt báo cáo kinh tế kỹ thuật; quản lý tiến độ thực hiện hợp đồng; công tác lập báo cáo quyết toán vốn đầu tư công dự án hoàn thành (đối với tồn tại nêu tại “Nội dung kiểm toán số 5", mục B.II.2 PHẦN THỨ NHẤT).</t>
  </si>
  <si>
    <t xml:space="preserve"> UBND huyện Thuận Châu: Chấn chỉnh công tác phê duyệt báo cáo kinh tế kỹ thuật (đối với tồn tại nêu tại “Nội dung kiểm toán số 5", mục B.II.2 PHẦN THỨ NHẤT).''</t>
  </si>
  <si>
    <t>Báo cáo kiểm toán ngân sách địa phương năm 2021 thành phố Hà Nội</t>
  </si>
  <si>
    <t xml:space="preserve">Kiến nghị Huyện Quốc Oai: UBND Huyện chấm dứt và báo cáo cơ quan có thẩm quyền để xử lý theo quy định, chịu trách nhiệm về khoản chi bồi dưỡng ngoài chế độ quy định đối với các đối tượng là Bí thư chi bộ, Phó Bí thư chi bộ, Chi ủy viên của Chi bộ thôn, tổ dân phố không có chế độ chính sách, chế độ; 
</t>
  </si>
  <si>
    <t>Kiến nghị huyện Quốc Oai, huyện Phúc Thọ chấm dứt việc cho thuê đất công ích không đúng theo quy định của Luật đất đai, rà soát diện tích đất giao thầu đất công ích để sử dụng quỹ đất công theo quy định của Luật Đất đai.</t>
  </si>
  <si>
    <t>Kiến nghị: UBND quận Tây Hồ: Chấn chỉnh, khắc phục những tồn tại trong công tác xây dựng và phân bổ kế hoạch đầu tư công, đảm bảo phù hợp, khả thi, hạn chế điều chỉnh. Rà soát, báo cáo HĐND để có biện pháp xử lý đối với các trường hợp phân bổ kế hoạch vốn cho các dự án không có trong kế hoạch trung hạn. Tập trung bố trí kế hoạch vốn cho các dự án hoàn thành, chuyển tiếp để đảm bảo đúng tiến độ thi công, không để phát sinh nợ đọng XDCB.</t>
  </si>
  <si>
    <t xml:space="preserve">Kiến nghị: Huyện Phú Xuyên: (i) Chịu trách nhiệm tính chính xác của kết quả rà soát quỹ tiền lương, nguồn kinh phí CCTL đã thu hồi theo Quyết định số 8778/QĐ-UBND ngày 31/12/2021 số tiền 8.179.552.000đ. (ii) Sử dụng lệnh chi tiền theo đúng quy định tại Điều 19, Thông tư số 342/2016/TT-BTC ngày 30/12/2016 của Bộ Tài chính; (iii) Giao dự toán kinh phí thực hiện chế độ tự chủ cho các cơ quan hành chính, các đơn vị sự nghiệp đúng theo quy định của Chính phủ tại các Nghị định 68/2000/NĐ-CP ngày 17/11/2000, 161/2018/NĐ-CP ngày 29/11/2018 của Chính phủ, Thông tư số 71/2014/TTLT-BTC-BNV ngày 30/5/2018, thông tư số 03/2019/TT-BNV ngày 14/5/2019 của Bộ Nội vụ. </t>
  </si>
  <si>
    <t>Kiến nghị: 1.4. Đề nghị UBND TP Hà Nội tổ chức thực hiện: Kiến nghị (9) Quận Hà Đông xử lý theo quy định đối với các khoản tạm ứng: Tạm ứng từ NS cấp quận đến thời điểm kiểm toán chưa được xử lý: 588.348.772.000đ; tạm ứng từ nguồn thu đấu giá quyền sử dụng đất cho Ban quản lý dự án Đầu tư xây dựng quận Hà Đông từ năm 2007 đến năm 2019 nhưng đến thời điểm kiểm toán chưa được xử lý: 495.926.349.833đ.</t>
  </si>
  <si>
    <t>UBND quận Hà Đông</t>
  </si>
  <si>
    <t>Kiến nghị huyện Chương Mỹ chấm dứt việc cho thuê đất công ích không đúng theo quy định của Luật đất đai, rà soát diện tích đất giao thầu đất công ích để sử dụng quỹ đất công theo quy định của Luật Đất đai.</t>
  </si>
  <si>
    <t>Kiến nghị huyện Chương Mỹ rà soát việc đất công ích giao thầu khoán trực tiếp, ký biên bản tạm giao đất chưa thực hiện đấu giá để cho thuê đất theo quy định tại Điều 118, Luật Đất đai 2013 báo cáo UBND TP Hà Nội các vướng mắc trong quá trình triển khai thực hiện đấu giá để UBND TP Hà Nội sớm đưa ra phương án giải quyết các khó khăn vướng mắc, đảm bảo thực hiện thuê đất công ích theo đúng trình tự, thủ tục theo quy định và tránh thất thu NSNN</t>
  </si>
  <si>
    <t>Kiến nghị UBND, Thường trực HĐND Quận Hai Bà Trưng, huyện Hoài Đức kịp thời chấn chỉnh các tồn tại, hạn chế trong việc trình, chấp thuận chuyển nguồn các khoản tăng thu, tiết kiệm chi chưa phù hợp với quy định của Luật NSNN số tiền 88.353trđ (Hoài Đức 22.857trđ; Hai Bà Trưng 65.496trđ).</t>
  </si>
  <si>
    <t>Kiến nghị UBND, Thường trực HĐND Quận Hai Bà Trưng, huyện Hoài Đức</t>
  </si>
  <si>
    <t>(1) Kiến nghị: UBND quận có biện pháp xử lý dứt điểm tạm ứng chi đầu tư xây dựng đã quá hạn thu hồi tạm ứng: 22.871.600.963đ; đôn đốc và có biện pháp xử lý dứt điểm chuyến nguồn qua nhiều năm nhưng chưa có khối lượng để thu hồi của các dự án đầu tư xây dựng.</t>
  </si>
  <si>
    <t xml:space="preserve">Đề nghị UBND quận Hà Đông thực hiện:
 - Lập, giao dự toán, phân bổ dự toán ngân sách theo đúng quy định của Luật NSNN và các văn bản hướng dẫn thi hành Luật NSNN; rà soát số lượng cần tinh giản biên chế, sắp xếp  bộ máy, đánh giá mức độ tự chủ của các đơn vị sự nghiệp công lập để xác định mức kinh phí tiết kiệm được, đồng thời giao dự toán cần gắn với tiến độ và lộ trình thực hiện tinh giản biên chế, sắp xếp bộ máy, nâng cao mức độ tự chủ của don vị sự nghiệp công lập, diều chỉnh giá phí theo quy định tại Nghị quyết số 18- NQ/TW ngày 25/10/2017, Nghị quyết số 08/NQ-CP về Chương trình hành động của Chính phủ theo Nghị quyết số 19-NQ/TW ngày 25/10/2017. </t>
  </si>
  <si>
    <t xml:space="preserve"> - UBND quận phối hợp với các sở, ngành rà soát báo cáo UBND Thành phố xem xét, làm rõ nguồn vốn và bo sung vào 1&lt;H đầu tư công trung hạn giai đoạn 2021-2025 để đảm bảo quy định về đầu tư dự án đối với các dự án đầu tư từ nguồn vốn NS Thành phố và dự án từ nguồn hỗn hợp NS Thành phố và NS quận tuy chưa quyết toán và đóng mã dự án nhưng không được bố trí trong kế hoạch đầu tư công Thành phố và của quận giai đoạn 2021-2025.</t>
  </si>
  <si>
    <t xml:space="preserve"> - Tăng cường công tác quản lý, sử dụng tài chính, tài sản công, các nguồn kinh phí đảm bảo theo quy định, khắc phục kịp thời những tồn tại, hạn chế trong việc quản lý, sử dụng các nguồn kinh phí như KTNN đã phát hiện. </t>
  </si>
  <si>
    <t xml:space="preserve">- Ban quản lý dự án Đầu tư xây dựng quận Hà Đông: Chấn chỉnh và khắc phục đối với những tồn tại, hạn chế trong công tác lập, thấm định, phê duyệt thiết kế dự toán, thực hiện đấu thầu, thương thảo và ký kết hợp đồng, chậm nộp hồ sơ quyết toán dự án hoàn thành... như kết quả kiếm toán đã chỉ ra. </t>
  </si>
  <si>
    <t>Ban QLDA quận Hà Đông</t>
  </si>
  <si>
    <t>Đề nghị UBND quận Hà Đông tổ chức kiểm điếm, xem xét trách nhiệm và xử lý theo quy định cúa pháp luật các tập thể, cá nhân có liên quan đến các tồn tại, hạn chế đã nêu tại Biên bán kiếm toán.</t>
  </si>
  <si>
    <t>Kiến nghị: Các quận, huyện: Rà soát, theo dõi quản lý nợ XDCB và không để phát sinh nợ đọng XDCB.</t>
  </si>
  <si>
    <t>UBND TP Hà Nội và các quận, huyện được kiểm toán</t>
  </si>
  <si>
    <t>Đề nghị UBND quận Thanh Xuân chỉ đạo và tổ chức thực hiện: Ban Quản lý các dự án xây dựng quận Thanh Xuân: (i). Chấn chỉnh trong việc thực hiện kế hoạch vốn đầu tư đế xảy ra các tồn tại như kết quả kiếm toán đã nêu. (ii). Chấn chỉnh xử lý theo đúng quy định và tiếp tục có biện pháp hiệu quả để: Nâng cao chất lượng công tác lập dự án, lập thiết kế, dự toán công trình; kiên quyết không lựa chọn các nhà thầu tư vấn thiết kế có nhiều sai sót trong công tác lập dự toán, nhằm đảm bảo phù hợp ngay từ ban đầu, đế hạn chế điều chỉnh bổ sung trong quá trình thực hiện đối với những tồn tại trong công tác quản lý như kết quả kiếm toán đã nêu.</t>
  </si>
  <si>
    <t>UBND quận Thanh Xuân; Ban Quản lý các dự án xây dựng quận Thanh Xuân</t>
  </si>
  <si>
    <t>Kiến nghị: Ban QLDA ĐTXD quận Ba Đình: UBND quận có biện pháp xử lý dứt điểm tạm ứng chi đầu tư xây dựng theo hợp đồng đã quá hạn thu hồi tạm ứng nhưng đến thời điểm kiểm toán chưa được xử lý dứt điểm: 16.083.732.000đ; chi tạm ứng tổ chức cưỡng chế tháo dỡ bộ phận công trình vi phạm của dự án tại 8B Lê Trực, đến thời điểm kiểm toán chưa được xử lý dứt điểm: 22.252.731.000đ.</t>
  </si>
  <si>
    <t>BQLDA ĐTXD quận Ba Đình</t>
  </si>
  <si>
    <t>Kiến nghị: Ban QLDA ĐTXD quận Hà Đông: UBND quận có biện pháp xử lý dứt điểm tạm ứng chi đầu tư xây dựng đã quá hạn thu hồi tạm ứng: 22.871.600.963đ; đôn đốc và có biện pháp xử lý dứt điểm chuyển nguồn qua nhiều năm nhưng chưa có khối lượng để thu hồi của các dự án đầu tư xây dựng.</t>
  </si>
  <si>
    <t>Ban QLDA ĐTXD quận Hà Đông</t>
  </si>
  <si>
    <t>Kiến nghị: Ban QLDA ĐTXD huyện Mê Linh: Rà soát, tính toán lại chi phí thẩm tra phê duyệt quyết toán, thực hiện thanh toán quyết toán theo quy định đối với số tiền 101.884.689đ, do dự án đã được Kiểm toán nhà nước thực hiện kiểm toán, kiểm toán tạm tính chi phí theo Thông tư số 10/2020/TT-BTC ngày 20/2/2020 của Bộ Tài chính (Dự án Cải tạo, nâng cấp Trường trung học phổ thông Mê Linh).</t>
  </si>
  <si>
    <t>Ban QLDA ĐTXD huyện Mê Linh</t>
  </si>
  <si>
    <t>Kiến nghị: Ban QLDA ĐTXD huyện Phú Xuyên: (i) Đối với Dự án Đường giao thông phát triển trục phía Đông huyện Phú Xuyên (nối tỉnh lộ 428 đến tỉnh lộ 429): (1) Chủ đầu tư rà soát bổ sung bản vẽ chi tiết cấu tạo khe nối tường chắn trước khi thi công, thực hiện nghiệm thu, thanh toán, quyết toán theo quy định, số tiền 200.996.579đ; (2) Sau khi hoàn thành dự án, thực hiện thu hồi tối đa các loại vật liệu, vật tư có thể tận dụng lại của hạng mục tuyến tránh theo quy định, quyết toán theo quy định số tiền 876.335.000đ. (3) Chịu trách nhiệm về chất lượng công trình trong quá trình khai thác sử dụng nếu có xảy ra việc hằn lún vệt bánh xe, do sử dụng hàm lượng nhựa chưa theo khuyến cáo tại Công văn 9297/BGTVT-KHCN ngày 31/7/2014 của Bộ GTVT. (ii) Đối với Dự án Đường Thao Chính - Đại Nam - Nam Triều: Chi phí hạng mục Tường chắn: Chủ đầu tư rà soát, xác định đơn giá đối với vật liệu thực tế thi công khe nối tường kè, thực hiện thanh toán, quyết toán theo quy định số tiền 174.787.363đ. (iii) Yêu cầu đơn vị thiết kế xác định rõ việc có, hay không tận dụng đất đào để đắp trong quá trình thiết kế, lập dự toán.- Ban QLDA ĐTXD quận Cầu Giấy: Đối với các thiết kế điều chỉnh đã được các bên thống nhất tại biên bản hiện trường, khẩn trương lập, thẩm định, phê duyệt dự toán điều chỉnh phù hợp quy định pháp luật để thanh quyết toán. Trường hợp điều chỉnh giá đối với hợp đồng đơn giá điều chỉnh cần tuân thủ các điều khoản hợp đồng, Thông tư 07/2016/TT-BXD về hướng dẫn điều chỉnh giá hợp đồng xây dựng, các Biên bản thống nhất bù giá giữa các bên và phải được cấp có thẩm quyền phê duyệt theo quy định.</t>
  </si>
  <si>
    <t xml:space="preserve"> Ban QLDA ĐTXD huyện Phú Xuyên</t>
  </si>
  <si>
    <t>Ban QLDA ĐTXD quận cầu Giấy: (i) Chấn chỉnh xử lý theo đúng quy định và tiếp tục có biện pháp hiệu quả đế nâng cao chất lượng công tác lập dự án, lập thiết kế, dự toán công trình; (ii) Tăng cường kiếm tra, đôn đốc các đơn vị tư vấn quản lý dự án, tư vấn giám sát trong việc kiểm soát khối lượng, chất lượng công trình để phát hiện, khắc phục các sai sót trong quá trình thi công, nghiệm thu, thanh toán, đồng thời chấn chỉnh việc lập Báo cáo quyết toán dự án hoàn thành chậm theo quy định; (iii) Khấn trương hoàn thành việc lập báo cáo quyết toán dự án hoàn thành và trình phê duyệt đối với dự án Bảo quản, tu bổ và tôn tạo di tích chùa Thánh Chúa; (iv) Khẩn trương nghiệm thu tông thê công trình và lập, thẩm tra, phê duyệt báo cáo quyết toán dự án hoàn thành đôi với các dự án trường học đã hoàn thành vượt tiến độ  (Trường mầm  non  tại ô đất C4; Trường mầm  non  tại ô đất B9; Trường THCS Nguyễn Viết Xuân; Trường tiểu học Nguyễn Viết Xuân; Trường THCS tại ô đất ký hiệu TH1); Đối với các thiết kế điều chỉnh đã được các bên thống nhất tại biên bản hiện trường, khấn trương lập,thẩm định, phê duyệt dự toán điều chỉnh phù hợp quy định pháp luật để thanh quyết toán. Trường hợp điều chỉnh giá đối với hợp đồng đơn giá điều chỉnh cần tuân thủ các điều khoản hợp đồng, Thông tư 07/2016/TT-BXD về hướng dẫn điều chỉnh giá họp đồng xây dựng, các Biên bản thống nhất bù giá giữa các bên và phải được cấp có thẩm quyền phê duyệt theo quy định</t>
  </si>
  <si>
    <t>Báo cáo kiểm toán Kiểm toán chuyên đề việc huy động, quản lý, sử dụng các nguồn lực phục vụ công tác phòng, chống dịch Covid-19 và các chính sách hỗ trợ tại thành phố Hà Nội</t>
  </si>
  <si>
    <t>(1). Kiến nghị 2.1.1: Báo cáo HĐND thành phố Hà Nội xem xét, quyết định đối với việc: (i) UBND huyện Mỹ Đức chưa sử dụng hết nguồn kinh phí tiết kiệm chi thường xuyên ngân sách huyện phải bố trí để thực hiện công tác phòng, chống dịch là 5.408 triệu đồng; (ii) UBND huyện Mỹ Đức năm 2021 hỗ trợ cho các đối tượng chưa được quy định tại Nghị quyết của HĐND Thành phố số tiền là 609 triệu đồng”</t>
  </si>
  <si>
    <t xml:space="preserve">Kiến nghị 3.2: Sở Kế hoạch và Đầu tư, UBND các quận, huyện có biện pháp tăng cường tính khả thi trong việc bố trí kế hoạch vốn đầu tư, đảm bảo việc hoàn thành kế hoạch vốn đầu tư vào cuối năm, hạn chế điều chỉnh và hủy kế hoạch vốn; tăng cường hiệu quả kinh tế trong công tác lựa chọn nhà thầu xây dựng. </t>
  </si>
  <si>
    <t xml:space="preserve">Sở Kế hoạch và Đầu tư, UBND các quận, huyện </t>
  </si>
  <si>
    <t xml:space="preserve">Kiến nghị 3.5. UBND quận Nam Từ Liêm chỉ đạo Ban QLDA đầu tư xây dựng quận: (i) Hoàn thành các thủ tục nghiệm thu, bàn giao chính thức đưa vào sử dụng đối với công trình Trường THPT Mỹ Đình theo đúng quy định; (ii) Thực hiện việc điều chỉnh giá theo quy định hợp đồng và quyết toán hoàn thành 02 dự án đầu tư xây dựng Trường THPT Mỹ Đình và Trường THPT Xuân Phương. </t>
  </si>
  <si>
    <t xml:space="preserve">UBND quận Nam Từ Liêm </t>
  </si>
  <si>
    <t xml:space="preserve">Kiến nghị 3.6. UBND huyện Hoài Đức:
- Chỉ đạo Ban Quản lý dự án đầu tư xây dựng huyện Hoài Đức kiểm tra rà soát giá trị dự toán chi phí Ban QLDA khi nghiệm thu hoàn thành công trình theo giá trị dự toán xây lắp và thiết bị được duyệt điều chỉnh cuối cùng, đồng thời nghiệm thu thanh quyết toán theo quy định. </t>
  </si>
  <si>
    <t>Kiến nghị 5.2:  Đề nghị UBND thành phố Hà Nội chỉ đạo các Sở, Ban, ngành có liên quan và UBND huyện Thanh Oai có biện pháp để sớm đưa vào sử dụng Dự án cơ sở giết mổ gia súc, gia cầm tập trung tại xã Bình Minh huyện Thanh Oai, đảm bảo phát huy hiệu quả đầu tư của Dự án Xây dựng Hạ tầng kỹ thuật cơ sở giết mổ gia súc, gia cầm tập trung tại xã Bình Minh, huyện Thanh Oai theo đúng mục tiêu đề ra.</t>
  </si>
  <si>
    <t>Kiến nghị 3.8: UBND huyên Thạch Thất: Chỉ đạo Ban QLDA thực hiện rà soát, ký kết Phụ lục điều chỉnh hợp đồng theo thiết kế, dự toán điều chỉnh đối với Gói thầu xây lắp chính của Dự án xây dựng, mở rộng THPT Phùng Khắc Khoan.</t>
  </si>
  <si>
    <t xml:space="preserve"> UBND huyên Thạch Thất:</t>
  </si>
  <si>
    <t>Kiến nghị 5.1:  Bố trí hoàn trả ngân sách huyện Sóc Sơn số vốn chuẩn bị đầu tư dự án Xây dựng đường nối Khu đô thị vệ tinh với đường Võ Nguyên Giáp 500 triệu đồng.</t>
  </si>
  <si>
    <t>Báo cáo kiểm toán ngân sách địa phương 2021 tỉnh Sơn La</t>
  </si>
  <si>
    <t>Huyện Vân Hồ, huyện Mộc Châu</t>
  </si>
  <si>
    <t>Do sáp nhập không còn cấp quận, huyện, liên quan đến nhiều đơn vị nên việc tiếp tục thực hiện kiến nghị là không khả thi</t>
  </si>
  <si>
    <t xml:space="preserve">Sở Kế hoạch và Đầu tư, UBND các huyện thành phố </t>
  </si>
  <si>
    <t>UBND các huyện: Mai Sơn, Mộc Châu, Vân Hồ, Quỳnh Nhai, Sông Mã, Phù Yên</t>
  </si>
  <si>
    <t>các ban quản lý, các chủ đầu tư</t>
  </si>
  <si>
    <t>huyện Mường La; huyện Sông Mã; thành phố Sơn La; huyện Vân Hồ; huyện Mai Sơn, Trường chính trị tỉnh, Sở LĐ&amp;TBXH</t>
  </si>
  <si>
    <t>UBND thành phố Sơn La, huyện Vân Hồ, huyện Sốp Cộp và huyện Mộc Châu bố trí đầy đủ kế hoạch vốn để đảm bảo theo tiến độ thực hiện dự án theo quy định của Luật Đầu tư công năm 2019.</t>
  </si>
  <si>
    <t>UBND thành phố Sơn La, huyện Vân Hồ, huyện Sốp Cộp và huyện Mộc Châu</t>
  </si>
  <si>
    <t>Kiểm toán ngân sách địa phương năm 2020 thành phố Hà Nội</t>
  </si>
  <si>
    <t>Kiến nghị: 1.7. Các kiến nghị đối với các chủ đầu tư, các Ban QLDA: (4) Các chủ đầu tư, các Ban QLDA báo cáo UBND quận, huyện (đối với BQLDA quận, huyện), UBND thành phố Hà Nội (đối với BQLDA của Thành phố) để làm rõ và có giải phải pháp xử lý đối với việc dư tạm ứng kéo dài, quá hạn hoặc không có khả năng thực hiện tiếp với tổng số tiền 55.804trđ ).</t>
  </si>
  <si>
    <t>Các chủ đầu tư, các Ban QLDA báo cáo UBND quận, huyện để làm rõ và có giải phải pháp xử lý đối với việc dư tạm ứng kéo dài, quá hạn hoặc không có khả năng thực hiện tiếp v</t>
  </si>
  <si>
    <t>Các chủ đầu tư, các Ban QLDA UBND thành phố Hà Nội để làm rõ và có giải phải pháp xử lý đối với việc dư tạm ứng kéo dài, quá hạn hoặc không có khả năng thực hiện tiếp</t>
  </si>
  <si>
    <t>Ban QLDA ĐTXD công trình dân dụng và công nghiệp TP Hà Nội</t>
  </si>
  <si>
    <t>Đề nghị UBND thành phố Hà Nội chỉ đạo, tổ chức thực hiện và kiểm tra, kiểm soát việc thực hiện của các đơn vị: (4) Kho bạc nhà nước chủ trì phối hợp với các chủ đầu tư thực hiện rà soát, tổng hợp số liệu dư tạm ứng vốn chi đầu tư quá hạn tại các da để có biện pháp xử lý, thu hồi theo quy định:</t>
  </si>
  <si>
    <t>UBND thành phố Hà Nội;
UBND quận Nam Từ Liêm; UBND quận Long Biên</t>
  </si>
  <si>
    <t>Kiến nghị: 1.7. Các kiến nghị đối với các chủ đầu tư, các Ban QLDA: nghị: (9) Ban QLDA ĐTXD quận Hoàng Mai báo cáo UBND quận Hoàng Mai và UBND TP Hà Nội để làm rõ và xử lý theo quy định của pháp luật đối với việc tạm ứng 4.000trđ từ năm 2010 tại gói thầu xây lắp thuộc dự án xây dựng tuyến đường nối tiếp từ khu Đền Lừ II đến đường Trương Định - Giáp Bát, do chủ đầu tư đã chấm dứt hợp đồng với nhà thầu thi công. Đồng thời có biện pháp để thu hồi vào ngân sách nhà nước số tiền trên tránh thất thu ngân sách nhà nước.</t>
  </si>
  <si>
    <t>. Kiến nghị: 1.6. Đề nghị UBND thành phố Hà Nội chỉ đạo và tổ chức thực hiện: Các quận huyện quản lý nguồn thu sử dụng đất, nguồn kinh phí tiết kiệm đúng quy định: 202.163.352.298đ .</t>
  </si>
  <si>
    <t>UBND thành phố Hà Nội giao
Huyện Đan Phượng, quận Hoàn Kiếm, huyện Ứng Hòa</t>
  </si>
  <si>
    <t>Đã thực hiện: UBND quận Hoàn Kiếm</t>
  </si>
  <si>
    <t>Huyện Đan Phượng</t>
  </si>
  <si>
    <t>Huyện Ứng Hòa</t>
  </si>
  <si>
    <t>Chuyên đề việc quản lý, cấp phép xây dựng tại các đô thị giai đoạn 2017-2020 trên địa bàn quận Cầu Giấy, Nam Từ Liêm và Hà Đông, thành phố Hà Nội</t>
  </si>
  <si>
    <t>(i). Thực hiện thủ tục điều chỉnh Tổng mặt bằng và phương án kiến trúc Dự án khu nhà ở thấp tầng tại ô đất ký hiệu TT-03-IV, phường Dịch Vọng, quận Cầu Giấy theo quy định để đảm bảo mật độ xây dựng phù hợp QCVN 01:2008.</t>
  </si>
  <si>
    <t xml:space="preserve">
Kiến nghị 3.2: UBND quận Hà Đông: Rà soát, điều chỉnh quy hoạch Đồ án thiết kế đô thị hai bên tuyến đương Phùng Hưng, đoạn từ nút giao đường 19/5 đến Viện Bỏng quốc gia cho phù hợp với Quy hoạch phân khu đô thị H2-3 được UBND thành phố Hà Nội phê duyệt</t>
  </si>
  <si>
    <t>Báo cáo kiểm toán Ngân sách, tiền và tài sản nhà nước năm 2019 của thành phố Hà Nội</t>
  </si>
  <si>
    <t>- Các chủ đầu tư, các Ban quản lý dự án kiểm tra, rà soát để điều chỉnh, hoặc hủy dự toán chi phí đầu tư đối với các hạng mục, nội dung công việc đến thời điểm kiểm toán chưa hoàn thành nhưng không thực hiện; kiểm tra, rà soáthồ sơ và xác định chính xác đối với các khoản chi phí đến thời điểm kết thúc kiểm toán (23/9/2020) chưa đủ điều kiện nghiệm thu thanh quyết toán trong quá trình thanh toán, quyết toán để đảm bảo theo đúng quy định của nhà nước.
- Có biện pháp chấn chỉnh, nâng cao chất lượng công tác khảo sát, lập dự án, lập thiết kế - dự toán các công trình trên địa bàn; nâng cao hiệu quả kinh tế trong đấu thầu; chấn chỉnh, kịp thời khắc phục các tồn tại, hạn chế trong công tác quản lý hợp đồng, quản lý tiến độ, quản lý chi phí đầu tư xây dựng công trình như kết quả kiểm toán đã chỉ ra; đề nghị chủ đầu tư theo dõi, thương thảo với các nhà thầu để giảm chi phí giám sát thi công đối với khối lượng xây lắp giảm hoặc không thực hiện.
- Các quận, huyện rà soát, xử lý dứt điểm khoản thu đấu giá quyền sử dụng đất quận huyện đang giữ lại hoàn trả số tiền bồi thường, hỗ trợ, giải phóng mặt bằng và kinh phí xây dựng hạ tầng kỹ thuật.</t>
  </si>
  <si>
    <t>UBND Thành phố, các Chủ đầu tư, BQLDA (bao gồm BQLDA các quận huyện thị xã)</t>
  </si>
  <si>
    <t>Quận Thanh Xuân</t>
  </si>
  <si>
    <t>Báo cáo kiểm toán ngân sách địa phương năm 2016</t>
  </si>
  <si>
    <t xml:space="preserve">Đề nghị UBND TP Hà Nội'1
-1.7. Kiến nghị đối với quản lý tiền lương, biên chế
'- 1.7.2. Chỉ đạo xây dựng đề án tinh giản biên chế của thành phố; UBND huyện Thanh Trì xây dựng đề án tinh giản biên chế của huyện theo quy định; chỉ đạo kiểm tra và giảm trừ dự toán các đơn vị chênh lệch quỹ lương thực hiện so với dự toán giao báo cáo KTNN số tiền 32.804,5trđ, gồm: Quận Hai Bà Trưng: 13.755trđ; huyện Thạch Thất: 1.816trđ; huyện Thanh Oai: 10.857,5trđ; quận Ba Đình: 6.376trđ nguyên nhân chủ yếu do một số đơn vị có cán bộ chuyển công tác, về hưu, nghỉ thai sản... </t>
  </si>
  <si>
    <t xml:space="preserve"> - UBND thành phố (TP giao Sở Nội vụ và QHTX)</t>
  </si>
  <si>
    <t xml:space="preserve">1.7. Kiến nghị đối với quản lý tiền lương, biên chế
UBND huyện Thanh Trì xây dựng đề án tinh giản biên chế của huyện theo quy định; </t>
  </si>
  <si>
    <t>UBND huyện Thanh Trì</t>
  </si>
  <si>
    <t>chỉ đạo kiểm tra và giảm trừ dự toán các đơn vị chênh lệch quỹ lương thực hiện so với dự toán giao báo cáo KTNN huyện Thạch Thất: 1.816trđ; nguyên nhân chủ yếu do một số đơn vị có cán bộ chuyển công tác, về hưu, nghỉ thai sản</t>
  </si>
  <si>
    <t>chỉ đạo kiểm tra và giảm trừ dự toán các đơn vị chênh lệch quỹ lương thực hiện so với dự toán giao báo cáo KTNN  huyện Thanh Oai: 10.857,5trđ nguyên nhân chủ yếu do một số đơn vị có cán bộ chuyển công tác, về hưu, nghỉ thai sản</t>
  </si>
  <si>
    <t>chỉ đạo kiểm tra và giảm trừ dự toán các đơn vị chênh lệch quỹ lương thực hiện so với dự toán giao báo cáo KTNN suận Ba Đình: 6.376trđ nguyên nhân chủ yếu do một số đơn vị có cán bộ chuyển công tác, về hưu, nghỉ thai sản</t>
  </si>
  <si>
    <t>Kiểm toán ngân sách địa phương năm 2015 thành phố Hà Nội</t>
  </si>
  <si>
    <t>Các ngành, cơ quan có liên quan và huyện Hoài Đức khẩn trương hoàn thành việc rà soát, xác định đầy đủ nghĩa vụ tài chính đối với 04 dự án: Dự án Khu đô thị Kim Chung- Di Trạch; Dự án Khu đô thị mới Vân Canh; Dự án Khu đô thị Đại học Vân Canh và Dự án Khu Đô thị Bắc An Khánh (phần diện tích 18,55ha do Công ty Liên doanh TNHH PT Đô thị mới An Khánh làm chủ đầu tư) để thu nộp kịp thời, đầy đủ vào NSNN theo quy định và đồng thời đảm bảo việc sử dụng đất có hiệu quả.</t>
  </si>
  <si>
    <t>Huyện Hoài Đức</t>
  </si>
  <si>
    <t>Kiểm toán ngân sách địa phương năm 2011 thành phố Hà Nội</t>
  </si>
  <si>
    <t>UBND Huyện Gia Lâm chỉ đạo BQLDA Huyện Gia Lâm:
+ Đối với dự án đường Dốc Hội - Đại học Nông nghiệp I, kiểm tra và thanh toán theo quy định, số tiền 313.015.000đ.</t>
  </si>
  <si>
    <t>UBND huyện Gia Lâm</t>
  </si>
  <si>
    <t>Báo cáo kiểm toán Ngân sách địa phương năm 2010 thành phố Hà Nội</t>
  </si>
  <si>
    <t>(UBND TP Hà Nội giao tại CV 1105/UBND-TKTH )</t>
  </si>
  <si>
    <t>Chỉ đạo các đơn vị kiểm tra, rà soát, xử lý và báo cáo về KTNN các vấn đề khác còn tồn tại thuộc trách nhiệm quản lý của UBND các cấp với số tiền (Quận Tây Hồ 1.226.120.021đ</t>
  </si>
  <si>
    <t xml:space="preserve"> - Quận Tây Hồ</t>
  </si>
  <si>
    <t>Chỉ đạo các đơn vị kiểm tra, rà soát, xử lý và báo cáo về KTNN các vấn đề khác còn tồn tại thuộc trách nhiệm quản lý của UBND các cấp với số tiền quận Hoàng Mai 10.000.000.000đ, )</t>
  </si>
  <si>
    <t xml:space="preserve"> - Quận Hoàng Mai</t>
  </si>
  <si>
    <t>Chỉ đạo các đơn vị kiểm tra, rà soát, xử lý và báo cáo về KTNN các vấn đề khác còn tồn tại thuộc trách nhiệm quản lý của UBND các cấp với số tiền huyện Phú Xuyên 20.000.000đ)</t>
  </si>
  <si>
    <t xml:space="preserve"> - Huyện Phú Xuyên</t>
  </si>
  <si>
    <t>Chỉ đạo các đơn vị kiểm tra, rà soát, xử lý và báo cáo về KTNN các vấn đề khác còn tồn tại thuộc trách nhiệm quản lý của UBND các cấp với số tiền 11.264.946.021đ (Quận Tây Hồ 1.226.120.021đ, quận Hoàng Mai 10.000.000.000đ, Sở Văn Hóa thể thao và Du lịch 18.826.000đ, huyện Phú Xuyên 20.000.000đ), Cụ thể</t>
  </si>
  <si>
    <t>KTNN khu vực II</t>
  </si>
  <si>
    <t>KV II</t>
  </si>
  <si>
    <t>Báo cáo kiểm toán hoạt động xây dựng và việc quản lý, sử dụng vốn đầu tư Dự án thành phần đầu tư xây dựng đoạn Diễn Châu - Bãi Vọt thuộc Dự án xây dựng một số đoạn đường bộ cao tốc trên tuyến Bắc - Nam phía Đông giai đoạn 2017-2020</t>
  </si>
  <si>
    <t>Xác định rõ trách nhiệm tập thể, cá nhân liên quan đến những hạn chế, tồn tại để xử lý theo quy định đối với công tác khảo sát, lập, thẩm định, phê duyệt thiết kế - dự toán.</t>
  </si>
  <si>
    <t>Bộ Giao thông Vận tải (nay là Bộ Xây dựng)</t>
  </si>
  <si>
    <t>Bộ Xây dựng</t>
  </si>
  <si>
    <t>Báo cáo kiểm toán NSĐP và Báo cáo quyết toán NSĐP năm 2023 tỉnh Quảng Bình; chuyên đề Việc quản lý, sử dụng kinh phí bảo vệ môi trường và ứng phó với biến đổi khí hậu giai đoạn 2021-2023 tại tỉnh Quảng Bình</t>
  </si>
  <si>
    <t xml:space="preserve">  - Chỉ đạo các đơn vị kiểm điểm trách nhiệm của tập thể, cá nhân và xem xét xử lý theo quy định đối với việc để phát sinh nợ XDCB trong năm 2023 không đúng quy định của Luật Đầu tư công và Chỉ thị số 07/CT-Ttg của Thủ tướng Chính phủ, đối với UBND thị xã Ba Đồn,  huyện Quảng Ninh.</t>
  </si>
  <si>
    <t xml:space="preserve">Không (Đối với các huyện)  </t>
  </si>
  <si>
    <t xml:space="preserve">- Chỉ đạo kiểm điểm trách nhiệm tập thể các đơn vị Chủ đầu tư có các Chương trình, Dự án giải ngân đạt thấp, cụ thể: Sở Ngoại vụ; Bệnh viện Đa khoa huyện Quảng Ninh; Bệnh viện Đa khoa huyện Lệ Thuỷ; </t>
  </si>
  <si>
    <t>Báo cáo kiểm toán ngân sách địa phương năm 2022; chuyên đề việc quản lý, sử dụng Quỹ bảo vệ và phát triển rừng giai đoạn 2020-2022 và chuyên đề việc quản lý, sử dụng kinh phí đầu tư cho lĩnh vực Khoa học công nghệ giai đoạn 2020-2022 của tỉnh Nghệ An</t>
  </si>
  <si>
    <t xml:space="preserve"> Đề nghị UBND tỉnh Nghệ An: Chỉ đạo các đơn vị kiểm điểm trách nhiệm của tập thể, cá nhân và xem xét xử lý theo quy định đối với việc để phát sinh nợ XDCB trong năm 2022 không đúng quy định của Luật Đầu tư công và Chỉ thị số 07/CT-Ttg của Thủ tướng Chính phủ, cụ thể: Huyện Đô Lương, huyện Quỳ Hợp, thị xã Cửa Lò, huyện Diễn Châu, thị xã Hoàng Mai, huyện Nam Đàn, Ban Quản lý dự án Đầu tư xây dựng các công trình nông nghiệp và phát triển nông thôn Nghệ An.</t>
  </si>
  <si>
    <t>UBND tỉnh Nghệ An; Huyện Đô Lương, huyện Quỳ Hợp, thị xã Cửa Lò, huyện Diễn Châu, thị xã Hoàng Mai, huyện Nam Đàn, Ban Quản lý dự án Đầu tư xây dựng các công trình nông nghiệp và phát triển nông thôn Nghệ An</t>
  </si>
  <si>
    <t>Chưa xác định được</t>
  </si>
  <si>
    <t>Chuyên đề việc huy động, quản lý, sử dụng các nguồn lực phục vụ công tác phòng, chống dịch Covid-19 và các chính sách hỗ trợ của tỉnh Nghệ An</t>
  </si>
  <si>
    <t>UBND tỉnh Nghệ An Chỉ đạo các đơn vị xác định trách nhiệm của tập thể, cá nhân có liên quan để xử lý theo quy định pháp luật đối với các tồn tại trong việc thu, chi không đúng quy định, cụ thể:
UBND thành phố Vinh: Thanh, quyết toán từ nguồn phòng, chống dịch một số nội dung chi (chi tiền họp; tiền tiếp khách; tiền văn phòng phẩm) không có trong chế độ, định mức quy định tại Nghị quyết số 16/NQ-CP ngày 08/2/2021 của Chính phủ.
Chỉ đạo các đơn vị xác định trách nhiệm, tập thể cá nhân trong việc chi trùng kinh phí hỗ trợ các đối tượng theo Nghị quyết 42/NQ-CP ngày 09/4/2020, Nghị quyết số 68/NQ-CP ngày 01/7/2021; áp dụng sai đơn giá test Trueline số tiền 354.812.250 đồng</t>
  </si>
  <si>
    <t>UBND tỉnh Nghệ An; UBND thành phố Vinh</t>
  </si>
  <si>
    <t>Không (Đối với 
UBND TP Vinh)</t>
  </si>
  <si>
    <t>Ngân sách địa phương và báo cáo quyết toán ngân sách địa phương năm 2021 của tỉnh Nghệ An</t>
  </si>
  <si>
    <t>Chỉ đạo kiểm điểm, chấn chỉnh, xác định trách nhiệm của tập thể, cá nhân, cụ thể như sau:
+ Kiểm điểm xác định trách nhiệm của tập thể, cá nhân tại các đơn vị được kiểm toán do để phát sinh nợ XDCB không đúng quy định của Luật Đầu tư công và Chỉ thị số 07/CT-Ttg của Thủ tướng Chính phủ.
+ Chấn chỉnh xác định trách nhiệm của tập thể cá nhân đối với các sai sót, tồn tại do KTNN đã nêu</t>
  </si>
  <si>
    <t>UBND tỉnh Nghệ An</t>
  </si>
  <si>
    <t>BCKT Chuyên đề việc triển khai thực hiện, quản lý và sử dụng vốn đầu tư phát triển kết cấu hạ tầng thuộc Chương trình phục hồi và phát triển kinh tế xã hội; việc thực hiện các chính sách đầu tư phát triển theo Nghị quyết số 43/2022/QH15 tại TP Đà Nẵng</t>
  </si>
  <si>
    <t>Làm rõ trách nhiệm tập thể, cá nhân có liên quan trong việc giao nhiệm vụ chủ đầu tư không đủ năng lực, chậm trễ trong việc kiểm tra, rà soát, đôn đốc, đưa ra các biện pháp tháo gỡ vướng mắc tại 02 dự án chưa được phê duyệt dự án đầu tư.</t>
  </si>
  <si>
    <t>UBND thành phố Đà Nẵng</t>
  </si>
  <si>
    <t>Còn khả thi</t>
  </si>
  <si>
    <t>BCKT NSĐP năm 2023; Chuyên đề Chương trình MTQG Nông thôn mới GĐ 2021-2025 tại tỉnh Quảng Nam</t>
  </si>
  <si>
    <t xml:space="preserve">Đề nghị UBND tỉnh chỉ đạo UBND thị xã Điện Bàn tổ chức kiểm điểm, làm rõ trách nhiệm của tập thể, cá nhân có liên quan trong việc: Phân bổ và giao chi sự nghiệp Giáo dục và Đào tạo chưa đảm bảo tỷ lệ 82/18 theo đúng điểm b, khoản 1 Điều 16 Nghị quyết số 36/2021/NQ-HĐND </t>
  </si>
  <si>
    <t>UBND thị xã Điện Bàn</t>
  </si>
  <si>
    <t>Đề nghị UBND tỉnh chỉ đạo UBND huyện Đông Giang tổ chức kiểm điểm làm rõ trách nhiệm tập thể, cá nhân có liên quan đến việc sử dụng kinh phí thực hiện Chương trình mỗi xã một sản phẩm (OCOP) không thuộc đối tượng theo điểm b khoản 3 Điều 1 Quyết định số 919/QĐ-Ttg của Thủ tướng Chính phủ; không đúng nội dung, nhiệm vụ chi theo Điều 3 Nghị quyết số 07/2021/NQ-HĐND của HĐND tỉnh Quảng Nam và khoản 5 Điều 1 Quyết định số 524/QĐ-UBND ngày 25/02/2021 của UBND tỉnh Quảng Nam.</t>
  </si>
  <si>
    <t>UBND huyện Đông Giang</t>
  </si>
  <si>
    <t>Chỉ đạo tổ chức kiểm điểm tập thể, cá nhân có liên quan trong việc: Sử dụng kinh phí tỉnh bổ sung có mục tiêu cho sự nghiệp kinh tế để bố trí: (i) cho các nội dung chi không thuộc lĩnh vực kinh tế (thành phố Tam Kỳ, các huyện: Hiệp Đức, Tiên Phước, Đông Giang); (ii) chi đầu tư xây dựng cơ bản (các huyện: Hiệp Đức, Tiên Phước, Phước Sơn; Duy Xuyên) không đúng mục tiêu của HĐND tỉnh Quảng Nam tại điểm c mục 1.3 Điều 2 Nghị quyết số 53/2022/NQ-HĐND.”.</t>
  </si>
  <si>
    <t>UBND tỉnh Quảng Nam</t>
  </si>
  <si>
    <t>Sở Tài chính thành phố Đà Nẵng</t>
  </si>
  <si>
    <t xml:space="preserve">Chỉ đạo tổ chức kiểm điểm tập thể, cá nhân có liên quan trong việc: Dự án Nâng cấp, sửa chữa cơ sở vật chất, bổ sung trang thiết bị cơ sở cai nghiện ma túy Quảng Nam: Đã 21 tháng kể từ ngày nộp hồ sơ lần đầu, vẫn chưa bổ sung đầy đủ hồ sơ báo cáo quyết toán vốn đầu tư công dự án hoàn thành. </t>
  </si>
  <si>
    <t>Báo cáo kiểm toán NSĐP năm 2022 của tỉnh Quảng Ngãi; kiểm toán chuyên đề việc quản lý, sử dụng kinh phí đầu tư cho lĩnh vực khoa học công nghệ giai đoạn 2020-2022 tại tỉnh Quảng Ngãi; chuyên đề việc quản lý, sử dụng Quỹ bảo vệ và Phát triển rừng giai đoạn 2020-2022 tại tỉnh Quảng Ngãi; chuyên đề công tác quản lý, sử dụng đất nhà nước cho thuê giai đoạn 2020-2022 trên địa bàn tỉnh Quảng Ngãi</t>
  </si>
  <si>
    <t>Trách nhiệm của UBND tỉnh trong việc cấp 17 giấy phép để các doanh nghiêp tổ chức khai thác khoáng sản trong khi chưa ban hành quyết định cho thuê đất để khai thác khoáng sản, vi phạm khoản 3, Điều 152 Luật đất đai 2013; trách nhiệm của Sở TN&amp;MT trong việc chưa tham mưu UBND tỉnh quyết định cho thuê đất, ký hợp đồng thuê đất theo qui định tại khoản 3, điều 68 Nghị định số 43/2014/NĐ-CP ngày 15/5/2014, chưa chuyển thông tin địa chính đến cơ quan thuế để có cơ sở xác định nghĩa vụ với NSNN</t>
  </si>
  <si>
    <t>UBND tỉnh Quảng Ngãi</t>
  </si>
  <si>
    <t>Sở TN&amp;MT và Sở NN&amp;PTNT trong việc tổ chức thực hiện các nhiệm vụ các năm 2020, 2021 với số tiền 18.485trđ khi chưa có nguồn tài chính, chưa được giao dự toán làm phát sinh nợ, sai so với qui định tại khoản 4 Điều 8 Luật NSNN (năm 2022 tỉnh phải bố trí NS để trả nợ).</t>
  </si>
  <si>
    <t>Sở TN&amp; MT và Sở NN và PTNT Quảng Ngãi</t>
  </si>
  <si>
    <t>Sở Nông nghiệp và Môi trường Quảng Ngãi</t>
  </si>
  <si>
    <t>Sở Tài Nguyên và Môi trường kiểm điểm tập thể, xem xét trách nhiệm cá nhân có liên quan trong việc: Cho thuê đất nhưng không thực hiện thẩm định nhu cầu sử dụng đất; thẩm định điều kiện cho thuê đất, thẩm định về điều kiện đối với người mua tài sản gắn liền với đất theo khoản 2 Điều 189 Luật đất đai 2013 (Hồ sơ Công ty CP Tập đoàn đầu tư HHG thực hiện dự án Nhà trưng bày sản phẩm mua bán xe ô tô, sản phẩm các chất bôi trơn, làm sạch động cơ, dịch vụ bãi đậu xe tải, kho chứa hàng và bảo trì sửa chữa xe máy ô tô).</t>
  </si>
  <si>
    <t>Sở Tài nguyên và Môi trường Quảng Ngãi</t>
  </si>
  <si>
    <t>Sở Tài Nguyên và Môi trường kiểm điểm tập thể, xem xét trách nhiệm cá nhân có liên quan trong việc: Cho thuê đất nhưng không thực hiện thẩm định điều kiện về năng lực tài chính; Cho thuê đất để thực hiện dự án thông qua hình thức nhận chuyển nhượng quyền sử dụng đất nhưng chưa có văn bản chấp thuận của UBND tỉnh Quảng Ngãi (Công ty CP thương mại du lịch Hà Mỹ - Á thực hiện dự án Khu sinh thái, nghỉ dưỡng, tắm bùn Suối nước nóng Nghĩa Thuận);</t>
  </si>
  <si>
    <t>Sở Tài Nguyên và Môi trường kiểm điểm tập thể, xem xét trách nhiệm cá nhân có liên quan trong việc: Chưa kịp thời chuyển thông tin địa chính để Cục Thuế xác định đơn giá và ban hành thông báo tiền thuê đất đối với 14 trường hợp được UBND tỉnh cấp phép khai thác khoáng sản (ngoài 17 trường hợp đã kiến nghị tại mục 7.1).</t>
  </si>
  <si>
    <t xml:space="preserve">KBNN Quảng Ngãi trong việc thực hiện phân chia nguồn thu thuế bảo vệ môi trường của Công ty CP Lọc hóa dầu Bình Sơn không đúng quy định, làm giảm số thu NSTW số tiền 3.479trđ. </t>
  </si>
  <si>
    <t>KBNN Quảng Ngãi</t>
  </si>
  <si>
    <t>Kho bạc Nhà nước khu vực XV</t>
  </si>
  <si>
    <t>KBNN Sơn Hà trong việc kiểm soát thu NS nhưng chưa phát hiện và phối hợp với các cơ quan có liên quan xử lý sai sót dẫn đến việc phân chia thuế tài nguyên thu từ Nhà máy thuỷ điện Sơn Trà 1 không đúng Nghị quyết 30/2021/NQ-HĐND ngày 10/12/2021.</t>
  </si>
  <si>
    <t>KBNN Sơn Hà</t>
  </si>
  <si>
    <t>Phòng Giao dịch số 18 - Kho bạc Nhà nước khu vực XV</t>
  </si>
  <si>
    <t>Báo cáo kiểm toán NSĐP năm 2021 tỉnh Quảng Nam</t>
  </si>
  <si>
    <t>- Chỉ đạo các chủ đầu tư và các huyện tổ chức kiểm điểm trách nhiệm, tập thể cá nhân có liên quan trong việc thiếu kiên quyết trong việc đôn đốc, thu hồi tạm ứng để tạm ứng kéo dài qua nhiều năm số tiền 151.934trđ.</t>
  </si>
  <si>
    <t>Công ty TNHH MTV ĐTPT hạ tầng KCN và đô thị Chu Lai Trường Hải; Công ty TNHH MTV ĐT&amp;PT Kỳ Hà Chu Lai</t>
  </si>
  <si>
    <t>Báo cáo kiểm toán NSĐP năm 2021 tỉnh Quảng Ngãi</t>
  </si>
  <si>
    <t>UBND huyện Sơn Tịnh; UBND thị xã Đức Phổ; UBND huyện Nghĩa Hành; UBND huyện Sơn Hà; UBND huyện Trà Bồng: làm phát sinh nợ đọng xây dựng cơ bản 125.812trđ trái quy định.</t>
  </si>
  <si>
    <t>UBND các huyện</t>
  </si>
  <si>
    <t>BCKT Chuyên đề QLNN về tài nguyên, khoáng sản giai đoạn 2017-2021 trên địa bàn tỉnh Quảng Ngãi</t>
  </si>
  <si>
    <t>Phê duyệt chủ trương lập hồ sơ để cấp GPKT cát, sỏi lòng sông không qua hình thức đấu giá quyền KTKS không đúng quy định tại Điều 78 Luật Khoáng sản</t>
  </si>
  <si>
    <t>Trong việc phê duyệt trữ lượng khoáng sản nhưng không cấp Giấy phép thăm dò không đúng quy định của Điều 36 Luật Khoáng sản và Điều 25, Điều 58 Nghị định số 158/2016/NĐ-CP.</t>
  </si>
  <si>
    <t>Ban hành Quyết định số 527/QĐ-UBND ngày 28/7/2017 dẫn đến việc cấp GPKT khoáng sản không đúng thẩm quyền quy định tại khoản 2 Điều 82 Luật Khoáng sản.</t>
  </si>
  <si>
    <t>Ban hành Quyết định số 35/2013/QĐ-UBND ngày 12/8/2013 dẫn đến không tổ chức khoanh định và không đấu giá quyền KTKS đối với cát, sỏi lòng sông trái quy định tại Điều 78 Luật Khoáng sản</t>
  </si>
  <si>
    <t>BCKT NSĐP năm 2020 tỉnh Quảng Nam</t>
  </si>
  <si>
    <t>Chủ đầu tư có 20 DA (TMĐT 473.719trđ) chậm lập hồ sơ quyết toán vốn đầu tư công trình hoàn thành trên 24 tháng so với quy định; 13 chủ đầu tư không đôn đốc thu hồi số tiền đã thanh toán cho 20 công trình vượt so với giá trị phê duyệt quyết toán (8.238,7trđ), gây lãng phí NS (Phụ biểu số 09/CĐT).</t>
  </si>
  <si>
    <t xml:space="preserve"> 
Khối tỉnh: (04 đơn vị)
(1) Ban Quản lý các Khu kinh tế và Khu công nghiệp; 
(2) Ban Quản lý BCC tỉnh Quảng Nam; 
(3) Trường Cao đẳng Quảng Nam; 
(4) Trung tâm phòng, chống HVI/AIDS Quảng Nam; 
Đối với khối huyện: UBND thành phố Đà Nẵng</t>
  </si>
  <si>
    <t>Báo cáo kiểm toán NSĐP năm 2019 tỉnh Quảng Ngãi</t>
  </si>
  <si>
    <t>Sở TN&amp;MT trong việc tham mưu cho UBND tỉnh cấp 09 Giấy phép khai thác khoáng sản nhưng không căn cứ kết quả điều tra, thăm dò, đánh giá trữ lượng, loại khoáng sản (cát), sau đó lại điều chỉnh gây khó khăn cho công tác quản lý thu; chậm phối hợp, luân chuyển thông tin để xác định nghĩa vụ tài chính về tiền thuê đất đối với diện tích (2.085,6m2) được UBND tỉnh cho DNTN Sách Thành Nghĩa thuê để xây dựng Trung tâm văn hóa sách Nguyễn Văn Cừ; dẫn đến chưa huy động kịp thời thuế tài nguyên cát vàng và tiền thuê đất vào NSNN</t>
  </si>
  <si>
    <t>Sở Nông nghiệp và Môi trường (trước đây là STNMT)</t>
  </si>
  <si>
    <t>Báo cáo kiểm toán NSĐP năm 2018 tỉnh Quảng Ngãi</t>
  </si>
  <si>
    <t>Kiểm điểm trách nhiệm của các chủ đầu tư (Sở Nông nghiệp &amp; Phát triển nông thôn, Sở Y tế) để tạm ứng tồn đọng kéo dài nhiều năm không thu hồi được do không có khối lượng thực hiện, nhà thầu giải thể, để chiếm đoạt, chây ỳ không hoàn trả tạm ứng và thu hồi tạm ứng theo quy định.</t>
  </si>
  <si>
    <t>Sở Nông nghiệp và Phát triển nông thôn, Sở Y tế tỉnh Quảng Ngãi</t>
  </si>
  <si>
    <t>Sở Nông nghiệp và Môi trường Quảng Ngãi; Sở Y tế Quảng Ngãi</t>
  </si>
  <si>
    <t>Kiểm điểm trách nhiệm của Uỷ ban nhân dân huyện Mộ Đức và các đơn vị có liên quan trong việc ký hợp đồng lao động vượt chỉ tiêu biên chế giao.</t>
  </si>
  <si>
    <t>UBND huyện Mộ Đức</t>
  </si>
  <si>
    <t>Kiểm điểm, rút kinh nghiệm đối với các thành viên, đơn vị của BCĐ Chương trình cấp tỉnh, các huyện không thực hiện đầy đủ trách nhiệm được giao; chậm trễ trong việc triển khai đồng bộ các chính sách của Chương trình, trong đó có chính sách hỗ trợ phát triển sản xuất, đa dạng hóa sinh kế trên địa bàn.</t>
  </si>
  <si>
    <t xml:space="preserve">UBND tỉnh </t>
  </si>
  <si>
    <t>Sở Tài chính tỉnh Quảng Ngãi</t>
  </si>
  <si>
    <t>Chuyên đề việc quản lý sử dụng đất trong và sau quá trình cổ phần hóa DNNN giai đoạn 2011-2017 trên địa bàn tỉnh Quảng Ngãi</t>
  </si>
  <si>
    <t xml:space="preserve">(i) Chưa chỉ đạo các DNNN thực hiện CPH lập phương án sử dụng đất trình cơ quan có thẩm quyền xem xét, quyết định trước khi CPH để quản lý đất đai; </t>
  </si>
  <si>
    <t xml:space="preserve">(ii) trong việc quản lý đất đai của 04 Công ty, với 08 thửa đất (510.330m2) giao đất nhiều năm nhưng không quyết định cho thuê đất để quản lý theo qui định và Ban hành quy định hệ số điều chỉnh giá đất giai đoạn 2015-2018 thấp hơn giá thị trường; </t>
  </si>
  <si>
    <t>(ii) Buông lỏng quản lý để 03 Công ty sử dụng đất nhưng không thu tiền thuê đất (Công ty CP Đường Quảng Ngãi 112.463.295đ, Công ty CP Môi trường Đô thị Quảng Ngãi 814.736.300đ và Công ty CP Thanh niên Xung phong Quảng Ngãi 157.424.080đ);</t>
  </si>
  <si>
    <t>(iii) Ban hành Bảng giá đất giai đoạn 2015-2019 chưa đảm bảo, chưa có cơ sở, chưa sát với thực tế, thấp hơn khung giá của Chính phủ và ban hành Hệ số điều chỉnh giá đất giai đoạn 2015-2018 chưa căn cứ vào giá đất thị trường, không bảo đảm nguyên tắc giá thị trường cho từng khu đất, thửa đất cụ thể theo phương pháp hệ số điều chỉnh giá được Nghị định số 44/2014/NĐ-CP</t>
  </si>
  <si>
    <t xml:space="preserve">(iv) Giao đất cho Công ty CP Du lịch Quảng Ngãi thửa đất tại Nhà hàng Thiên Ấn, thị trấn Sơn Tịnh (1.300m2) chưa phù hợp với quy hoạch sử dụng đất của thành phố Quảng Ngãi đến năm 2030 do thửa đất này nằm trong phạm vi quy hoạch đất cây xanh Công viên - Thể dục thể thao; </t>
  </si>
  <si>
    <t xml:space="preserve">(v) Chưa kịp thời chỉ đạo Sở TN và MT tham mưu để ban hành quyết định cho thuê 08 thửa đất (510.330m2) của 04 đơn vị, làm cơ sở ký hợp đồng cho thuê đất, xác định nghĩa vụ với NSNN và các cơ quan chức năng thực hiện các thủ tục thu hồi 05 thửa đất (3.414,4m2) của 03 Công ty nhiều năm không sử dụng (Chi tiết tại Phụ biểu số 1.3/BCKT-QLSDĐ-DNCPH); đồng thời chỉ đạo các cơ quan hiện các thủ tục để thu theo qui định của Luật Đất đai. </t>
  </si>
  <si>
    <t>Sở Tài nguyên và Môi trường tỉnh Quảng Ngãi</t>
  </si>
  <si>
    <t>BCKT chuyên đề quản lý, sử dụng đất trong và sau quá trình CPH DNNN giai đoạn 2011-2017 tỉnh Quảng Nam</t>
  </si>
  <si>
    <t>UBND thành phố Tam Kỳ</t>
  </si>
  <si>
    <t xml:space="preserve">(1) </t>
  </si>
  <si>
    <t>Liên quan đến thửa đất 1.261m2 (lô A51 và A52) tại Khu phố mới Tân Thạnh, thành phố Tam Kỳ: Kiểm điểm trách nhiệm của Chủ tịch UBND thành phố; Giám đốc trung tâm phát triển quỹ đất thành phố Tam Kỳ trong việc tham mưu cho UBND tỉnh giao đất, gia hạn nộp tiền sử dụng đất không đúng quy định pháp luật đất đai; Kiểm điểm trách nhiệm của Chủ tịch UBND thành phố; Phó giám đốc Chi nhánh văn phòng đăng ký đất đai Tam Kỳ và Phó Trưởng Phòng TN&amp;MT thành phố Tam Kỳ liên quan đến việc cấp giấy chứng nhận quyền sử dụng đất cho bên mua, khi bản thân DN chuyển nhượng là Công ty CP Đầu tư và Phát triển Kỳ Hà Chu Lai Quảng Nam chưa được cấp quyền sử dụng đất thửa đất,trái quy định của Luật Đất đai</t>
  </si>
  <si>
    <t>UBND thành phố Tam kỳ</t>
  </si>
  <si>
    <t>BCKT NSĐP năm 2016 tỉnh Quảng Ngãi</t>
  </si>
  <si>
    <t>Kiến nghị “Tham mưu cho UBND tỉnh có Công văn số 1362/UBND-CNXD ngày 29/3/2016 cho phép công ty TNHH MTV Trung Nam Phong khai thác mỏ đất trước khi được cấp quyền khai thác 11 tháng, trái điều 4 Luật khoáng sản”.</t>
  </si>
  <si>
    <t>Sở Tài nguyên và Môi trường</t>
  </si>
  <si>
    <t>Kiến nghị “Đã tham mưu cho UBND tỉnh cho phép nộp tiền sử dụng đất, tiền thuê đất của 03 dự án (Dự án KĐT mới Nam Lê Lợi, dự án KĐT dịch vụ VSIP, dự án KDC Sơn Tịnh) thiếu căn cứ pháp lý, trái với quy định của pháp luật”.</t>
  </si>
  <si>
    <t>Sở Xây dựng kiểm điểm trách nhiệm tập thể, cá nhân do tham mưu cho UBND tỉnh ban hành Quyết định số 528/QĐ-UBND cho phép chuyển nhượng quyền sử dụng đất đã đầu tư hạ tầng chưa đúng quy hoạch được phê duyệt; cho phép chuyển nhượng đối với phần diện tích đất chưa giải phóng mặt bằng và chưa có quyết định giao đất trái quy định (Dự án Khu đô thị mới Nam Lê Lợi).</t>
  </si>
  <si>
    <t>Sở Xây dựng</t>
  </si>
  <si>
    <t>Sở Xây dựng Quảng Ngãi</t>
  </si>
  <si>
    <t>Báo cáo kiểm toán NSĐP năm 2016 của tỉnh Kon Tum</t>
  </si>
  <si>
    <t>Tổ chức kiểm điểm và xử lý trách nhiệm của người đứng đầu, cá nhân của các đơn vị dự toán cấp tỉnh và 10 huyện, thành phố ký hợp đồng lao động ngoài chỉ tiêu biên chế tỉnh giao năm 2016, trong các cơ quan hành hành chính, đơn vị sự nghiệp là 833 người, không đúng quy định tại Công văn số 2843/BNV-CCVT và danh mục vị trí việc làm theo Đề án được UBND tỉnh phê duyệt, dẫn tới việc tăng chi NSNN sai quy định số tiền 54.386 trđ.</t>
  </si>
  <si>
    <t>UBND tỉnh Kon Tum</t>
  </si>
  <si>
    <t>Ngày 02/02/2018, Ban quản lý dự án ĐTXD các công trình giao thông tỉnh Kon Tum (nay là Ban Quản lý dự án ĐTXD các công trình giao thông, dân dụng và công nghiệp tỉnh) đã tổ chức họp kiểm điểm trách nhiệm của tổ chức, cá nhân có liên quan. Tuy nhiên UBND tỉnh chưa tổ chức kiểm điểm và xử lý trách nhiệm như kiến nghị của KTNN</t>
  </si>
  <si>
    <t>Báo cáo kiểm toán ngân sách địa phương năm 2015, Chuyên đề Chương trình mục tiêu quốc gia về xây dựng nông thôn mới giai đoạn 2010-2015 của tỉnh Kon Tum</t>
  </si>
  <si>
    <t>Kiểm điểm trách nhiệm của Sở Kế hoạch và Đầu tư trong việc tham mưu cho UBND tỉnh phê duyệt, điều chỉnh vốn đầu tư xây dựng cơ bản sang mua sắm tài sản; tham mưu cho UBND tỉnh bố trí vốn chưa chấp hành thứ tự ưu tiên trong bố trí vốn; tham mưu UBND tỉnh phê duyệt điều chỉnh dự án làm tăng tổng mức đầu tư của Dự án Kè chống sạt lở bờ sông Đăk Bla, thành phố Kon Tum, Dự án Đường từ Sê San 3 - Quốc lộ 14C, huyện Sa Thầy, Dự án thủy Lợi Làng Lung xã Ya Xiêr, huyện Sa Thầy với giá trị tăng 276,5 tỷđ không đúng quy định; trong việc tham mưu UBND tỉnh quyết định sử dụng nguồn vốn đầu tư xây dựng trụ sở Đoàn nghệ thuật ca múa nhạc dân tộc tỉnh Kon Tum, điều chỉnh sang mua sắm ô tô 45 chỗ ngồi, giá trị 1.550,0 trđ, không đúng nguồn và chưa báo cáo Thường trực HĐND tỉnh.</t>
  </si>
  <si>
    <t>Sở Kế hoạch và Đầu tư Kon Tum</t>
  </si>
  <si>
    <t>Kiểm điểm trách nhiệm của tập thể, cá nhân thuộc Sở Giáo dục - Đào tạo trong việc lập kế hoạch và tổ chức đầu tư, mua sắm tài sản không đúng quy định; mua sắm tài sản nhưng không sử dụng hoặc sử dụng chưa hết công năng của tài sản, dẫn đến lãng phí ngân sách nhà nước; nghiệm thu, thanh toán một số khối lượng thực tế không thực hiện đối với 03 gói thầu do Sở Giáo dục &amp; Đào tạo làm chủ đầu tư</t>
  </si>
  <si>
    <t>Sở Giáo dục và Đào tạo Kon Tum</t>
  </si>
  <si>
    <t>Sở Giáo dục và Đào tạo tỉnh Quảng Ngãi</t>
  </si>
  <si>
    <t>Trách nhiệm của Sở Kế hoạch và Đầu tư trong việc tham mưu cho UBND tỉnh phê duyệt, điều chỉnh vốn đầu tư xây dựng cơ bản sang mua sắm tài sản; tham mưu cho UBND tỉnh bố trí vốn chưa chấp hành thứ tự ưu tiên trong bố trí vốn; tham mưu UBND tỉnh phê duyệt điều chỉnh dự án làm tăng tổng mức đầu tư của Dự án Kè chống sạt lở bờ sông Đăk Bla, thành phố Kon Tum, Dự án Đường từ Sê San 3 - Quốc lộ 14C, huyện Sa Thầy, Dự án thủy Lợi Làng Lung xã Ya Xiêr, huyện Sa Thầy với giá trị tăng 276,5 tỷđ không đúng quy định; trong việc tham mưu UBND tỉnh quyết định sử dụng nguồn vốn đầu tư xây dựng trụ sở Đoàn nghệ thuật ca múa nhạc dân tộc tỉnh Kon Tum, điều chỉnh sang mua sắm ô tô 45 chỗ ngồi, giá trị 1.550,0 trđ, không đúng nguồn và chưa báo cáo Thường trực HĐND tỉnh.</t>
  </si>
  <si>
    <t>Trách nhiệm của tập thể, cá nhân thuộc Sở Giáo dục - Đào tạo trong việc lập kế hoạch và tổ chức đầu tư, mua sắm tài sản không đúng quy định; mua sắm tài sản nhưng không sử dụng hoặc sử dụng chưa hết công năng của tài sản, dẫn đến lãng phí ngân sách nhà nước; nghiệm thu, thanh toán một số khối lượng thực tế không thực hiện đối với 03 gói thầu do Sở Giáo dục &amp; Đào tạo làm chủ đầu tư.</t>
  </si>
  <si>
    <t>UBND Tỉnh tổ chức kiểm điểm và xử lý trách nhiệm của các tập thể và cá nhân liên quan tới các sai phạm phát hiện qua kiểm toán, cụ thể:
 Trách nhiệm của Sở Tài nguyên &amp; Môi trường trong việc thiếu kiểm tra và xử lý đối với các trường hợp khai thác không phép; chậm trễ cấp giấy phép khai thác đất san lấp công trình, kể cả những công trình được UBND tỉnh quyết định địa điểm khai thác đất.</t>
  </si>
  <si>
    <t>Sở Tài chính Kon Tum</t>
  </si>
  <si>
    <t>UBND Tỉnh tổ chức kiểm điểm và xử lý trách nhiệm của các tập thể và cá nhân liên quan tới các sai phạm phát hiện qua kiểm toán, cụ thể:
Trách nhiệm của Trường Cao đẳng sư phạm Kon Tum trong việc đầu tư các phần mềm English Study Pro 2012; Robotel Smartclass + Homework; Robotel Smartclass + Wifi nhưng chưa được sử dụng, dẫn đến lãng phí ngân sách nhà nước.</t>
  </si>
  <si>
    <t>UBND Tỉnh tổ chức kiểm điểm và xử lý trách nhiệm của các tập thể và cá nhân liên quan tới các sai phạm phát hiện qua kiểm toán, cụ thể:
 Trách nhiệm của Sở Thông tin &amp; truyền thông và các đơn vị liên quan (UBND thành phố Kon Tum, Sở Tư pháp, Ban Quản lý khu kinh tế tỉnh Kon Tum) trong việc mua sắm tài sản nhưng không sử dụng hoặc sử dụng chưa hết công năng, dẫn đến lãng phí ngân sách nhà nước.</t>
  </si>
  <si>
    <t xml:space="preserve"> UBND Tỉnh tổ chức kiểm điểm và xử lý trách nhiệm của các tập thể và cá nhân liên quan tới các sai phạm phát hiện qua kiểm toán, cụ thể:
Trách nhiệm của các Chủ đầu tư: Sở Văn hóa Thể thao và Du lịch; BQL các DA 98; BQLDA 1 Sở Giao thông vận tải; BQL đầu tư XDCB huyện Kon Plông; BQLDA ĐTXD huyện Ngọc Hồi; BQLDA ĐTXD huyện Đăk Tô; BQLDA ĐTXD huyện Đăk Hà; BQLDA ĐTXD huyện Đăk Glei; BQLDA ĐTXD huyện Kon Rẫy trong việc quản lý dự án đầu tư còn hạn chế để xảy ra lãng phí NSNN với số tiền 10.366,6 trđ</t>
  </si>
  <si>
    <t>KTNN khu vực III</t>
  </si>
  <si>
    <t>KV III</t>
  </si>
  <si>
    <t>BCKT hoạt động quản lý, bảo tồn và phát triển di tích, di sản trên địa bàn tỉnh Quảng Nam</t>
  </si>
  <si>
    <t>1.1</t>
  </si>
  <si>
    <t>UBND thành phố Hội An</t>
  </si>
  <si>
    <t>Thực hiện theo Luật Tổ chức chính quyền địa phương, từ ngày 01/7/2025, UBND thành phố Hội An đã chấm dứt hoạt động nên không còn đối tượng để thực hiện. Kiến nghị KTNN điều chỉnh giảm kiến nghị này.</t>
  </si>
  <si>
    <t>(2) Phân bổ kinh phí để thực hiện tu bổ các di tích nằm ngoài khu vực Đô thị cổ Hội An chưa phù hợp với quy định tại Điều 13 Nghị định số 109/2017/NĐ-CP và điểm 3 Điều 10 Quyết định số 19/2020/QĐ-UBND ngày 18/12/2020 của UBND tỉnh Quảng Nam, số tiền 217,5trđ;</t>
  </si>
  <si>
    <t>(3) Phân bổ kinh phí để thực hiện các hoạt động sưu tầm hiện vật trưng bày tại Nhà lao Hội An chưa phù hợp khoản 24 Điều 1 Luật sửa đổi, bổ sung Luật Di sản văn hóa và Điều 4 Thông tư số 11/2013/TT-BVHTTDL ngày 16/12/2013 của Bộ Văn hóa, thể thao và Du lịch, số tiền 815,5trđ;</t>
  </si>
  <si>
    <t>(4) Phê duyệt phương án tự chủ đối với Trung tâm Văn hóa - Thể thao và Truyền thanh - Truyền hình thành phố Hội An chưa đảm bảo Điều 10 Nghị định số 60/2021/NĐ-CP, dẫn đến hàng năm ngân sách thành phố phải cấp thêm kinh phí hoạt động 1.590trđ;</t>
  </si>
  <si>
    <t>(5) Cấp bổ sung kinh phí thường xuyên năm 2022 cho Trung tâm Văn hóa thể thao và Truyền thanh truyền hình thành phố Hội An 8.369,6trđ không đúng quy định tại khoản 1 Điều 11 và Điều 12 Nghị định số 60/2021/NĐ-CP;</t>
  </si>
  <si>
    <t>(8) Đối với Trung tâm Văn hóa - Thể thao và Truyền thanh - Truyền hình thành phố Hội An trong việc: (i) Khai giảm thuế GTGT không đúng đối tượng theo quy định tại Nghị định số 15/2022/NĐ-CP và Nghị định số 44/2023/NĐ-CP và khai, nộp thuế GTGT theo tỷ lệ 2% trên doanh thu các hoạt động dịch vụ không đúng quy định tại Thông tư số 219/2013/TT-BTC, với tổng số tiền 789,4trđ; (ii) Chưa nghiêm túc thực hiện kiến nghị kiểm toán liên quan đến hoạt động dịch vụ tham quan tại làng gốm Thanh Hà, làng rau Trà Quế của KTNN tại Thông báo số 431/TB-KV III ngày 01/11/2019 của KTNN khu vực III; (iii) Chưa xác định rõ các trường hợp chủ sở hữu di tích đã khai nộp thuế đối với thu nhập nhận được từ hoạt động phục vụ tham quan tại các điểm di tích theo quy định tại Điều 5, 6 và Điều 7 Thông tư số 40/2021/TT-BTC và Điều 25 Thông tư số 111/2013/TT-BTC của Bộ Tài chính</t>
  </si>
  <si>
    <t>Thực hiện theo Luật Tổ chức chính quyền địa phương, từ ngày 01/7/2025 các huyện, thị xã, thành phố của tỉnh Quảng Nam cũ đã chấm dứt hoạt động nên không còn đối tượng để thực hiện. Kiến nghị KTNN điều chỉnh giảm kiến nghị này.</t>
  </si>
  <si>
    <t>1.3</t>
  </si>
  <si>
    <t>Chấm dứt việc phân bổ nguồn kinh phí cho Trung tâm quản lý bảo tồn Di sản văn hóa Hội An để tu bổ các di tích nằm ngoài khu vực Đô thị cổ Hội An và kinh phí để thực hiện các hoạt động sưu tầm hiện vật không đúng quy định.</t>
  </si>
  <si>
    <t>UBND TP Hội An</t>
  </si>
  <si>
    <t>Kiểm tra, rà soát việc khai, nộp thuế đối với thu nhập cá nhân nhận được từ hoạt động mở cửa phục vụ tham quan tại các điểm di tích theo cam kết giữa chủ sở hữu di tích với Trung tâm Văn hóa -  Thể thao và Truyền thanh - Truyền hình thành phố Hội An (chỉ thanh toán ô vé), theo quy định tại Điều 5,6 và Điều 7 Thông tư số 40/2021/TT-BTC và Điều 25 Thông tư số 111/2013/TT-BTC của Bộ Tài chính.</t>
  </si>
  <si>
    <t>Các nội dung đối với Trung tâm Văn hóa - Thể thao và Truyền thanh - Truyền hình thành phố Hội An: (i) Rà soát kinh phí thường xuyên liên quan đến các hoạt động công viên, thư viện, thể thao để xây dựng phương án tự chủ theo quy định tại Điều 10 Nghị định số 60/2021/NĐ-CP;  (ii) Thực hiện đầy đủ, kịp thời các nội dung kiến nghị tại Thông báo số 431/TB-KV III ngày 01/11/2019 của KTNN khu vực III.</t>
  </si>
  <si>
    <t xml:space="preserve">Các nội dung đối với Trung tâm Quản lý bảo tồn Di sản văn hóa Hội An: (i) Tổ chức kiểm tra các di tích được xếp hạng nằm trong khu vực Đô thị cổ Hội An để cắm mốc khu vực bảo vệ di tích; xây dựng Bảng trích giới thiệu và Bảng nội quy di tích đảm bảo đầy đủ, kịp thời theo quy định của Luật Di sản văn hóa và Điều 7 Quyết định số 08/2019/QĐ-UBND; (ii) Thực hiện kiểm kê hiện vật thuộc di tích đã được xếp hạng và báo cáo kết quả thực hiện về Sở Văn hoá, Thể thao và du lịch theo quy định tại Điều 8 Quyết định số 08/2019/QĐ-UBND; (iii) Thành lập Hội đồng đánh giá di tích để kiểm tra kết quả tổ chức thi công các công trình tu bổ di tích theo khoản 1 Điều 16 Thông tư số 15/2019/TT-BVHTTDL; (iv) Tổ chức thực hiện các nhiệm vụ theo Kế hoạch quản lý Di sản văn hóa thế giới Khu phố cổ Hội An được UBND tỉnh Quảng Nam phê duyệt tại Quyết định số 351/QĐ-UBND ngày 11/02/2020; (v) Tổ chức đánh giá hiện trạng các di tích, di sản thuộc phạm vi quản lý để kịp thời có biện pháp xử lý đối với các di tích không đảm bảo vệ sinh, di tích bị sử dụng sai mục đích, di tích xuống cấp. </t>
  </si>
  <si>
    <t>1.5</t>
  </si>
  <si>
    <t>Tổ chức thực hiện các nhiệm vụ theo Kế hoạch quản lý Di sản văn hóa Thế giới Khu di tích Mỹ Sơn được UBND tỉnh Quảng Nam phê duyệt tại Quyết định số số 2517/QĐ-UBND ngày 11/8/2010.</t>
  </si>
  <si>
    <t>UBND huyện Duy Xuyên</t>
  </si>
  <si>
    <t>Thực hiện theo Luật Tổ chức chính quyền địa phương, từ ngày 01/7/2025 các huyện, thị xã của tỉnh Quảng Nam cũ đã chấm dứt hoạt động nên không còn đối tượng để thực hiện. Kiến nghị KTNN điều chỉnh giảm kiến nghị này.</t>
  </si>
  <si>
    <t>Các nội dung đối với Ban Quản lý Di sản văn hóa Mỹ Sơn: (ii) Có phương án để quản lý, sử dụng hiệu quả số dư Quỹ phát triển hoạt động sự nghiệp chưa sử dụng còn tồn 29.998trđ; (iii) Định kỳ báo cáo kết quả khảo sát về tình trạng di sản đối với UBND huyện Duy Xuyên và Sở Văn hóa, Thể thao và Du lịch theo quy định tại khoản 2, khoản 13 Điều 16 Nghị định 109/2017/NĐ-CP; (iv) Thực hiện giảm giá hàng hoá, dịch vụ thuộc nhóm hàng hoá, dịch vụ được giảm thuế GTGT trong năm 2024 theo Nghị quyết số 142/2024/QH15 ngày 29/6/2024; kê khai, nộp NSNN số thuế GTGT chênh lệch phát sinh từ ngày 1/7/2024 đến thời điểm điều chỉnh giảm giá hàng hoá, dịch vụ.</t>
  </si>
  <si>
    <t>Còn 13 đơn vị chưa thực hiện: Cấp tỉnh (08) gồm:  Chi cục Kiểm lâm; Sở KH &amp;CN ( Sở TT&amp;TT cũ); Bệnh viện Nhi; Hội Nông dân; Sở Y tế; Công an TP Đà Nẵng (Công an tỉnh Quảng Nam cũ); Bệnh viện Đa khoa KV Quảng Nam; UBMTTQVN.
Cấp huyện (05): Phường Điện Bàn (Thị xã Điện Bàn cũ); Xã Duy Xuyên (Huyện Duy Xuyên cũ); Xã Tây Giang (huyện Tây Giang cũ); Xã Thăng Bình (huyện Thăng Bình cũ); Phường Tam Kỳ (TP. Tam Kỳ cũ).</t>
  </si>
  <si>
    <t>Thực hiện theo Luật Tổ chức chính quyền địa phương, từ ngày 01/7/2025 các huyện, thị xã, thành phố của tỉnh Quảng Nam cũ đã chấm dứt hoạt động nên không còn đối tượng để thực hiện; các đơn vị cấp tỉnh đã sáp nhập với các đơn vị của TP Đà Nẵng. Do vậy, kiến nghị KTNN điều chỉnh giảm kiến nghị này</t>
  </si>
  <si>
    <t xml:space="preserve">06 CĐT Chưa thực hiện: Sở KH &amp;CN (Sở Thông tin và Truyền thông cũ), Hội Nông dân, Bộ Chỉ huy Quân sự TP Đà Nẵng (BCHQS tỉnh Quảng Nam cũ), Sở Nội vụ (Cơ sở cai nghiện ma túy Quảng Nam - thuộc Sở Lao động, Thương binh &amp; Xã hội cũ), Xã Duy Xuyên (UBND huyện Duy Xuyên cũ), Xã Tây Giang (UBND huyện Tây Giang cũ). </t>
  </si>
  <si>
    <t xml:space="preserve">Thực hiện theo Luật Tổ chức chính quyền địa phương, từ ngày 01/7/2025 các huyện, thị xã. Thành phố của tỉnh Quảng Nam cũ đã chấm dứt hoạt động nên không còn đối tượng để thực hiện. Đối với Cơ sở cai nghiện ma túy Quảng Nam đã chuyển về Công an thành phố quản lý, các đơn vị cấp tỉnh còn lại đã thực hiện hợp nhất, sáp nhập với đơn vị thuộc UBND thành phố Đà Nẵng. Do vậy, kiến nghị KTNN điều chỉnh giảm kiến nghị </t>
  </si>
  <si>
    <t>Các Chủ đầu tư, Ban quản lý dự án chấn chỉnh trong việc để phát sinh nợ đọng XDCB trong năm 2023 (Sở Giao thông Vận tảỉ; Sở Nông nghiệp và Phát triển nông thôn; Ban QLDA ĐTXD các công trình giao thông; Ban QLDA ĐTXD các công trình NN&amp;PTNT; Sở Thông tin và Truyền thông; 02 thành phố: Tam Kỳ, Hội An; 12 huyện: Đại Lộc,  Duy Xuyên, Quế Sơn, Nông Sơn, Thăng Bình, Núi Thành, Phú Ninh, Tiên Phước, Bắc Trà My, Nam Trà My, Đông Giang, Tây Giang).</t>
  </si>
  <si>
    <t>Còn 05 đơn vị chưa thực hiện:
02 Sở, ban ngành: Sở Xây dựng (Sở Giao thông Vận tảỉ cũ); Sở Khoa học và Công nghệ (Sở Thông tin và Truyền thông cũ);
03 địa phương: Xã Duy Xuyên (huyện Duy Xuyên cũ), Xã Thăng Bình (huyện Thăng Bình cũ), Xã Tiên Phước (huyện Tiên Phước cũ)</t>
  </si>
  <si>
    <t xml:space="preserve">Thực hiện theo Luật Tổ chức chính quyền địa phương, từ ngày 01/7/2025 các huyện, thị xã. Thành phố của tỉnh Quảng Nam cũ đã chấm dứt hoạt động nên không còn đối tượng để thực hiện. Đối với các đơn vị cấp tỉnh còn lại đã thực hiện hợp nhất, sáp nhập với đơn vị thuộc UBND thành phố Đà Nẵng. Do vậy, kiến nghị KTNN điều chỉnh giảm kiến nghị </t>
  </si>
  <si>
    <t>Ban QLDA ĐTXD tỉnh Quảng Nam, UBND huyện Nam Trà My, UBND huyện Thăng Bình, UBND huyện Tiên Phước,  Sở Giáo dục và Đào tạo, Thành phố Tam Kỳ, Bộ Chỉ huy quân sự tỉnh Quảng Nam, Công Ty TNHH MTV Khai thác thủy lợi Quảng Nam, Trường Cao đẳng Quảng Nam chấn chỉnh rút kinh nghiệm trong việc chưa thực hiện báo cáo giám sát, đánh giá đầu tư trên Hệ thống thông tin giám sát là chưa tuân thủ quy định tại khoản 4 Điều 101 Nghị định số 29/2021/NĐ-CP, Điều 5 Thông tư số 05/2023/TT-BKHĐT</t>
  </si>
  <si>
    <t>(1) Xã Nam Trà My (UBND huyện Nam Trà My, (2) Xã Thăng Bình (UBND huyện Thăng Bình cũ), (3) Xã  Tiên Phước (UBND huyện Tiên Phước cũ), (4) Sở Giáo dục và Đào tạo, (5) Phường Tam Kỳ (Thành phố Tam Kỳ cũ), (6) Bộ Chỉ huy quân sự TP Đà Nẵng (Bộ Chỉ huy quân sự tỉnh Quảng Nam cũ)</t>
  </si>
  <si>
    <t>UBND huyện Tây Giang báo cáo HĐND tỉnh xem xét và quyết định về khoản phụ cấp cho lao động cấp dưỡng tại các trường phổ thông dân tộc bán trú huyện Tây Giang vượt định mức khoán theo số lượng học sinh quy định tại điểm c Khoản 1 Điều 16 Nghị quyết số 36/2021/NQ-HĐND, Điều 4 Nghị quyết số 08/2022/NQ-HĐND với số tiền 174trđ</t>
  </si>
  <si>
    <t>UBND huyện Tây Giang</t>
  </si>
  <si>
    <t>Thực hiện theo Luật Tổ chức chính quyền địa phương, từ ngày 01/7/2025,  UBND huyện Tây Giang đã chấm dứt hoạt động nên không còn đối tượng để thực hiện. Kiến nghị KTNN điều chỉnh giảm kiến nghị này.</t>
  </si>
  <si>
    <t>Rà soát các phương án tự chủ của các đơn vị sự nghiệp công lập đã thực hiện cơ chế tự chủ tài chính theo Nghị định số 60/2021/NĐ-CP ngày 21/6/2021, hướng dẫn các đơn vị sự nghiệp xác định tỷ lệ tự đảm bảo và cân đối đầy đủ nguồn thu sự nghiệp để giảm chi hỗ trợ từ NSNN theo quy định tại khoản 3 Điều 4 Thông tư số 56/2022/TT-BTC (Thị xã Điện Bàn, các huyện: Bắc Trà My, Nam Trà My).</t>
  </si>
  <si>
    <t>Thực hiện theo Luật Tổ chức chính quyền địa phương, từ ngày 01/7/2025 các huyện, thị xã của tỉnh Quảng Nam cũ đã chấm dứt hoạt động nên không còn chủ thể để thực hiện. Mặt khác, năm 2026 đã hết giai đoạn giao tự chủ 2022-2025 theo Thông tư số 56/2022/TT-BTC và hiện nay Bộ Tài chính đã lấy ý kiến đối với dự thảo Thông tư thay thế Thông tư này.  Kiến nghị KTNN điều chỉnh giảm kiến nghị này (UBND các xã/phường mới là chủ thể giao tự chủ tài chính cho các đơn vị sự nghiệp trực thuộc)</t>
  </si>
  <si>
    <t xml:space="preserve">Tổ chức lập, thẩm định, phê duyệt đồ án quy hoạch các xã, huyện xây dựng nông thôn mới làm cơ sở cho việc triển khai thực hiện Chương trình. </t>
  </si>
  <si>
    <t xml:space="preserve">UBND các huyện, thị xã, thành phố </t>
  </si>
  <si>
    <t>Thực hiện theo Luật Tổ chức chính quyền địa phương, từ ngày 01/7/2025 các huyện, thị xã, thành phố của tỉnh Quảng Nam cũ đã chấm dứt hoạt động nên không còn đối tượng để thực hiện, việc lập đồ án giai đoạn mới 2026-2031 do UBND xã/phường mới thực hiện. Kiến nghị KTNN điều chỉnh giảm kiến nghị này.</t>
  </si>
  <si>
    <t>Thực hiện đầy đủ một số nhiệm vụ, trách nhiệm có liên quan khác trong quản lý thực hiện Chương trình như: (i) Chưa ban hành (huyện Đông Giang), chậm ban hành hành kế hoạch thực hiện Chương trình (Các huyện: Đại Lộc, Bắc Trà My, Nam Trà My, TP Tam Kỳ); chưa xây dựng kế hoạch thực hiện 11 nội dung thành phần (TP Tam Kỳ); chưa bám sát mục tiêu Chương trình (Huyện Đông Giang); chưa thực hiện công khai các chỉ tiêu kế hoạch và danh mục dự án đầu tư giai đoạn 05 năm và hằng năm (Các huyện: Đông Giang; Bắc Trà My); (ii) Chưa kịp thời báo cáo kết quả thực hiện CTMTQG Nông thôn mới (năm 2022) và báo cáo định kỳ kết quả thực hiện chương trình 6 tháng theo hướng dẫn của Bộ NN&amp;PTNT (Huyện Đông Giang), chưa thực hiện lập báo cáo định kỳ hằng năm theo quy định tại khoản 2 Điều 13 Thông tư số 05/2017/TT-BNNPTNT ngày 01/3/2017 và khoản 3 Điều 30 thông tư số 05/2022/TT-BNNPTNT ngày 25/7/2022 (Huyện Đại Lộc); (iii) chưa xây dựng Kế hoạch kiểm tra giám sát giai đoạn 2021-2023 (Các huyện: Nam Trà My, Tây Giang); chưa thực hiện kiểm tra, giám sát thực hiện chương trình MTQG xây dựng nông thôn mới trên địa bàn huyện theo hướng dẫn tại Điều 22 Thông tư số 05/2022/TT-BNNPTNT ngày 25/7/2022 giai đoạn 2021-2023 (Các huyện Đại Lộc, Tây Giang).</t>
  </si>
  <si>
    <t xml:space="preserve">UBND huyện Đông Giang;UBND huyện Tây Giang, UBND huyện Đại Lộc; UBND huyện Bắc Trà My; UBND huyện Nam Trà My; UBND TP Tam Kỳ </t>
  </si>
  <si>
    <t>Thực hiện theo Luật Tổ chức chính quyền địa phương, từ ngày 01/7/2025 các huyện, thị xã, thành phố của tỉnh Quảng Nam cũ đã chấm dứt hoạt động nên không còn đối tượng để thực hiện; việc thực hiện các nhiệm vụ của Chương trình giai đoạn 2026-2031 do UBND cấp xã/phường mới thực hiện. Kiến nghị KTNN điều chỉnh giảm kiến nghị này.</t>
  </si>
  <si>
    <t>BCKT BCQT NSĐP 2023 của tỉnh Quảng Nam</t>
  </si>
  <si>
    <t>3.1</t>
  </si>
  <si>
    <t xml:space="preserve">UBND huyện Tây Giang; UBND huyện Đông Giang; UBND huyện Nam Trà My </t>
  </si>
  <si>
    <t>Thực hiện theo Luật Tổ chức chính quyền địa phương, từ ngày 01/7/2025 UBND các huyện của tỉnh Quảng Nam cũ đã chấm dứt hoạt động nên không còn đối tượng để thực hiện. Kiến nghị KTNN điều chỉnh giảm kiến nghị này.</t>
  </si>
  <si>
    <t>BCKT Hoạt động Quản lý môi trường tại các khu kinh tế và khu công nghiệp; quản lý chất thải rắn giai đoạn 2021-2023 trên địa bàn tỉnh Quảng Ngãi</t>
  </si>
  <si>
    <t>Chỉ đạo UBND thành phố Quảng Ngãi, huyện Tư Nghĩa, Nghĩa Hành thực hiện trực tiếp đặt hàng xử lý rác thải với Công ty cổ phần đầu tư xây dựng Miền Bắc khi dự án Nhà máy xử lý rác thải sinh hoạt xã Nghĩa Kỳ chưa hoàn thành, chưa được cấp phép môi trường.</t>
  </si>
  <si>
    <t xml:space="preserve">UBND thành phố Quảng Ngãi, và UBND các huyện Tư Nghĩa, Nghĩa Hành </t>
  </si>
  <si>
    <t>Hiện nay tổ chức chính quyền địa phương 2 cấp không còn  UBND thành phố Quảng Ngãi, huyện Tư Nghĩa, Nghĩa Hành. Kiến nghị KTNN điều chỉnh giảm kiến nghị này.</t>
  </si>
  <si>
    <t>Báo cáo kiểm toán: NSĐP và BCQT NSĐP năm 2022 và các Chuyên đề TP Đà Nẵng</t>
  </si>
  <si>
    <t>Rà soát, tham mưu giao nhiệm vụ chủ đầu tư cho các chủ đầu tư trên địa bàn thành phố Đà Nẵng đảm bảo đúng chức năng nhiệm vụ đã được phân công tại các Quyết định số 2290/QĐ-UBND; 2291/QĐ-UBND; 2292/QĐ-UBND; 2293/QĐ-UBND; 2294/QĐ-UBND; 2295/QĐ-UBND ngày 15/4/2016 của UBND TP Đà Nẵng về việc quy định chức năng nhiệm vụ của 06 Ban QLDA trực thuộc UBND TP Đà Nẵng;</t>
  </si>
  <si>
    <t>Thực hiện chủ trương tinh giản bộ máy QLNN, Sở Tài chính đã phối hợp với các đơn vị liên quan rà soát, làm rõ năng lực quản lý dự án của các Ban QLDA. Theo đó, UBND thành phố đã ban hành các Quyết định số 150/QĐ-UBND ngày 14/01/2025 Về việc thành lập Ban Quản lý dự án đầu tư xây dựng các công trình dân dụng, công nghiệp và hạ tầng kỹ thuật Đà Nẵng trên cơ sở hợp nhất Ban Quản lý dự án đầu tư xây dựng các công trình dân dụng và công nghiệp Đà Nẵng và Ban Quản lý dự án đầu tư xây dựng hạ tầng và phát triển đô thị Đà Nẵng; Quyết định số 151/QĐ-UBND ngày 14/01/2025 Về việc thành lập Ban Quản lý dự án đầu tư xây dựng các công trình giao thông và nông nghiệp Đà Nẵng trên cơ sở hợp nhất Ban Quản lý dự án đầu tư xây dựng các công trình giao thông Đà Nẵng và Ban Quản lý dự án đầu tư xây dựng các công trình nông nghiệp và PTNT Đà Nẵng; Quyết định số 152/QĐ-UBND ngày 14/01/2025 Về việc thành lập Ban Quản lý dự án đầu tư cơ sở hạ tầng ưu tiên TP Đà Nẵng trên cơ sở hợp nhất Ban Quản lý dự án đầu tư cơ sở hạ tầng ưu tiên TP Đà Nẵng và Ban Quản lý các dự án phát triển hạ tầng khu công nghiệp và công nghệ cao TP Đà Nẵng. Do đó, các Quyết định số 2290/QĐ-UBND; 2291/QĐ-UBND; 2292/QĐ-UBND; 2293/QĐ-UBND; 2294/QĐ-UBND; 2295/QĐ-UBND ngày 15/4/2016 của UBND TP Đà Nẵng hiện nay đã không còn hiệu lực.</t>
  </si>
  <si>
    <t>Báo cáo kiểm toán BCQT NSĐP năm 2022 của tỉnh Quảng Nam</t>
  </si>
  <si>
    <t>(9) Chỉ đạo các Chủ đầu tư được giao nhiệm vụ lập hồ sơ dự án tại Quyết định số 2342/QĐ-UBND: Tổ chức chấn chỉnh, rút kinh nghiệm trong việc chậm lập Báo cáo nghiên cứu khả thi theo chỉ đạo của UBND tỉnh (Chi tiết tại Phụ biểu số 03a/BCKT-ĐT).</t>
  </si>
  <si>
    <t xml:space="preserve">UBND huyện Nam Trà My; UBND huyện Đông Giang; UBND huyện Nông Sơn </t>
  </si>
  <si>
    <t>Báo cáo kiểm toán NSĐP năm 2021 và BCQT NSĐP năm 2021 của tỉnh Quảng Nam</t>
  </si>
  <si>
    <t>UBND huyện Quế Sơn</t>
  </si>
  <si>
    <t>Thực hiện theo Luật Tổ chức chính quyền địa phương, từ ngày 01/7/2025, UBND huyện Quế Sơn đã chấm dứt hoạt động nên không còn đối tượng để thực hiện. Kiến nghị KTNN điều chỉnh giảm kiến nghị này.</t>
  </si>
  <si>
    <t>- UBND huyện Đông Giang: Chỉ đạo Phòng Tài chính - Kế hoạch: ... (ii) Tham mưu UBND huyện ban hành qui chế hoạt động và cơ chế tài chính theo Nghị định 60/2021/NĐ-CP đối với Nhà máy nước Thị trấn Prao huyện Đông Giang.</t>
  </si>
  <si>
    <t>Thực hiện theo Luật Tổ chức chính quyền địa phương, từ ngày 01/7/2025, UBND huyện Đông Giang đã chấm dứt hoạt động nên không còn đối tượng để thực hiện. Kiến nghị KTNN điều chỉnh giảm kiến nghị này.</t>
  </si>
  <si>
    <t>UBND huyện Sơn Tây chấn chỉnh, rút kinh nghiệm trong việc phê duyệt dự án Cầu Tà Ngàm và đường vào hai đầu cầu khi dự án chưa được phê duyệt chủ trương đầu tư.</t>
  </si>
  <si>
    <t>UBND huyện Sơn Tây</t>
  </si>
  <si>
    <t>Thực hiện theo Luật Tổ chức chính quyền địa phương, từ ngày 01/7/2025, UBND huyện Sơn Tây đã chấm dứt hoạt động nên không còn đối tượng để thực hiện. Kiến nghị KTNN điều chỉnh giảm kiến nghị này.</t>
  </si>
  <si>
    <t>Chỉ đạo 11 đơn vị chấn chỉnh, rút kinh nghiệm trong việc chưa cập nhật thông tin trên hệ thống thông tin phục vụ công tác giám sát và đánh giá đầu tư.</t>
  </si>
  <si>
    <t>UBND huyện Bình Sơn, UBND huyện Minh Long, UBND huyện Sơn Tây, UBND huyện Sơn Tịnh; các đơn vị cấp tỉnh (Sở Thông tin và truyền thông, Sở Công thương, Sở Giáo dục và Đào tạo, Sở Lao động - Thương binh và Xã hội, Sở Tài nguyên và Môi trường, Sở Y tế)</t>
  </si>
  <si>
    <t>Thực hiện theo Luật Tổ chức chính quyền địa phương, từ ngày 01/7/2025, UBND cấp huyện đã chấm dứt hoạt động nên không còn đối tượng để thực hiện; các đơn vị dự toán cấp tỉnh đã sáp nhập, hợp nhất, ...Kiến nghị KTNN điều chỉnh giảm kiến nghị này.</t>
  </si>
  <si>
    <t>Báo cáo kiểm toán Chuyên đề quản lý nhà nước về tài nguyên, khoáng sản giai đoạn 2017-2021 trên địa bàn tỉnh Quảng Ngãi</t>
  </si>
  <si>
    <t>Chỉ đạo UBND cấp huyện (năm 2018, 2019,2020, 2021) chấn chỉnh, rút kinh nghiệm trong việc: Không lập báo cáo định kỳ hằng năm tình hình bảo vệ khoáng sản chưa khai thác gửi UBND tỉnh, Sở TN&amp;MT trước ngày 09/01 năm sau theo qui định; trong đó, trách nhiệm chính của Sở TN&amp;MT được UBND tỉnh giao nhiệm vụ, nhưng không triển khai thực hiện</t>
  </si>
  <si>
    <t>UBND cấp huyện</t>
  </si>
  <si>
    <t>Thực hiện theo Luật Tổ chức chính quyền địa phương, từ ngày 01/7/2025, UBND cấp huyện đã chấm dứt hoạt động nên không còn đối tượng để thực hiện. Kiến nghị KTNN điều chỉnh giảm kiến nghị này.</t>
  </si>
  <si>
    <t>BCKT NSĐP năm 2020 của tỉnh Quảng Nam</t>
  </si>
  <si>
    <t xml:space="preserve">- UBND TX Điện Bàn báo cáo HĐND thị xã danh mục các dự án đầu tư từ nguồn thu sử dụng đất thị xã bổ sung cho các xã 16.815trđ trước khi các xã tiếp tục triển khai thực hiện. </t>
  </si>
  <si>
    <t xml:space="preserve">UBND TX Điện Bàn </t>
  </si>
  <si>
    <t>Thực hiện theo Luật Tổ chức chính quyền địa phương, từ ngày 01/7/2025, UBND thị xã Điện Bàn đã chấm dứt hoạt động nên không còn đối tượng để thực hiện. Kiến nghị KTNN điều chỉnh giảm kiến nghị này.</t>
  </si>
  <si>
    <t>BCKT Chuyên đề việc quản lý quy hoạch, cấp phép xây dựng tại các đô thị giai đoạn 2017-2020 trên địa bàn tỉnh Quảng Nam</t>
  </si>
  <si>
    <t>Chỉ đạo Phòng Quản lý đô thị: Đối với Điều lệ quản lý xây dựng của từng khu dân cư còn bất cập với Quy chế quản lý quy hoạch, kiến trúc đô thị thành phố Tam Kỳ</t>
  </si>
  <si>
    <t>Thực hiện theo Luật Tổ chức chính quyền địa phương, từ ngày 01/7/2025, UBND thành phố Tam Kỳ đã chấm dứt hoạt động nên không còn đối tượng để thực hiện. Mặt khác, hiện nay Tam Kỳ được tổ chức thành các xã, phường mới nên Quy chế quản lý kiến trúc đô thị thành phố Tam Kỳ không còn phù hợp. Kiến nghị KTNN điều chỉnh giảm kiến nghị này.</t>
  </si>
  <si>
    <t>Chỉ đạo Phòng Quản lý đô thị thực hiện tham mưu để UBND thị xã lập hồ sơ khu vực cấp giấy phép có thời hạn tại các khu vực có quy hoạch nhưng chưa có kế hoạch sử dụng đất, chưa thực hiện công bố khu vực cấp giấy phép xây dựng có thời hạn trên địa bàn, để các cá nhân biết thực hiện, hạn chế tối đa việc xây dựng nhà ở chưa có giấy phép trên đất đã quy hoạch</t>
  </si>
  <si>
    <t>BCKT chuyên đề việc quản lý sử dụng đất giai đoạn 2014-2018 trên địa bàn tỉnh Quảng Nam</t>
  </si>
  <si>
    <t xml:space="preserve"> (i) Điều chỉnh từ thu khác ngân sách (tiểu mục 4902) sang thu tiền sử dụng đất (tiểu mục 1401) đối với khoản tiền đền bù, GPMB mà Công ty CP đầu tư xây dựng Hội An đã thực hiện nộp vào ngân sách thị xã Điện Bàn 2.786,5trđ tại Báo cáo Quyết toán thu NSĐP niên độ 2018.</t>
  </si>
  <si>
    <t>UBND Thị xã Điện Bàn</t>
  </si>
  <si>
    <t>Thực hiện theo Luật Tổ chức chính quyền địa phương, từ ngày 01/7/2025, UBND thị xã Điện Bàn đã chấm dứt hoạt động, đồng thời, thực hiện theo khoản 1 công văn số 1703/KTNN-TH ngày 05/12/2025 của KTNN, KTNN khu vực III điều chỉnh giảm kiến nghị này.</t>
  </si>
  <si>
    <t>Kiến nghị UBND TP Hội An tổ chức chấn chỉnh, rút kinh nghiệm trong việc:
(1) Cấp phép xây dựng, sửa chữa, tu bổ 284 di tích nhà ở nằm trong khu vực bảo vệ di tích của di sản văn hóa thế giới Đô thị cổ Hội An khi chưa có sự đồng ý bằng văn bản của Bộ Văn hóa, thể thao và Du lịch theo qui định tại khoản 13 Điều 1 Luật sửa đổi, bổ sung Luật Di sản Văn hóa và Điều 18 Nghị định số 166/2018/NĐ-CP; đồng thời báo cáo Bộ Văn Hóa thể thao và Du lịch đối với nội dung này.</t>
  </si>
  <si>
    <t>UBND tỉnh Quảng Nam Chỉ đạo các đơn vị có liên quan chấn chỉnh, rút kinh nghiệm trong công tác quản lý, sử dụng tài chính công:
UBND các huyện (Tây Giang, Đông Giang, Nam Trà My) chấn chỉnh, rút kinh nghiệm trong việc gửi BCQT NSNN năm 2023 cho Sở Tài chính chậm so với thời gian quy định tại Nghị quyết số 54/2017/NQ-HĐND và Công văn số 8834/UBND-KTTH của tỉnh Quảng Nam.</t>
  </si>
  <si>
    <t>Kiểm toán hoạt động xây dựng và việc quản lý, sử dụng vốn đầu tư Dự án thành phần thuộc Dự án xây dựng công trình đường bộ cao tốc Bắc - Nam phía Đông giai đoạn 2021-2025 (đoạn Cần Thơ - Hậu Giang, Hậu Giang - Cà Mau)</t>
  </si>
  <si>
    <t>Chỉ đạo Chủ đầu tư, cơ quan thẩm định thiết kế cơ sở, thiết kế kỹ thuật - dự toán rút kinh nghiệm và làm rõ trách nhiệm của đơn vị Tư vấn thiết kế, Tư vấn thẩm tra theo quy định của hợp đồng đối với nội dung: thiết kế hạng mục giải phân cách giai đoạn phân kỳ chưa phân tích, đề xuất biện pháp sử dụng lại cho giai đoạn đầu tư hoàn chỉnh; thiết kế lớp đệm gia cường trên đỉnh cọc CDM chưa có hướng dẫn củ thể trong tiêu chuẩn; khảo sát mỏ vật liệu đá chưa đáp ứng được nhu cầu dự án; hồ sơ khảo sát, thiết kế còn thiếu sót, quá trình thi công phải bổ sung hệ thống mương dẫn nước ngoài phạm vị giải phóng mặt bằng Dự án; xác định khối lượng và đơn giá trong dự toán gói thầu còn thiếu sót.</t>
  </si>
  <si>
    <t>Bộ Giao thông vận tải</t>
  </si>
  <si>
    <t>Báo cáo kiểm toán Ngân sách địa phương năm 2023; Chuyên đề việc quản lý, sử dụng kinh phí thực hiện các chính sách ưu đãi người có công giai đoạn 2021-2023 tại Thành phố Hồ Chí Minh</t>
  </si>
  <si>
    <t xml:space="preserve">(1) Sở Tài nguyên và Môi trường: trong việc (i) Chưa có biện pháp thu hồi đối với các khu đất đã có quyết định thu hồi của UBND Thành phố nhưng đang bị tổ chức, cá nhân chiếm giữ, không trả mặt bằng; (ii) Trung tâm phát triển quỹ đất ký hợp đồng cho thuê ngắn hạn đối với 48 khu đất: không lập phương án trình cấp có thẩm quyền phê duyệt; không tổ chức đấu giá quyền thuê đất theo quy định tại Luật Đất đai năm 2013 và Luật Quản lý, sử dụng tài sản công năm 2017; để một số khu đất bị đơn vị thuê chiếm giữ không trả mặt bằng, không trả tiền thuê; một số khu đất cho thuê thấp hơn đơn giá thuê đất Thành phố quy định; (iii) Bỏ sót, chưa tham mưu, xây dựng giá đất đối với tuyến đường Nguyễn Hữu Cảnh đoạn từ đường Nguyễn Bỉnh Khiêm đến cầu Thị Nghè 2 (thuộc Quận 1) khi xây dựng Bảng giá đất tại Quyết định số 51/2014/QĐ-UBND ngày 31/12/2014 và Quyết định số 02/2020/QĐ-UBND ngày 16/01/2020 của UBND Thành phố. </t>
  </si>
  <si>
    <t>(2) Sở Kế hoạch và Đầu tư và các đơn vị có liên quan: trong việc để xảy ra nợ đọng xây dựng cơ bản.</t>
  </si>
  <si>
    <t xml:space="preserve">(3) Sở Giao thông vận tải: trong việc lựa chọn nhà thầu cung cấp dịch vụ sát hạch lái xe theo phương thức chỉ định, không thực hiện đấu thầu, thực hiện không đúng quy định tại Điều 22 Luật Đấu thầu năm 2013 và Điều 54 Nghị định số 63/2014/NĐ-CP. </t>
  </si>
  <si>
    <t>Sở Giao thông vận tải</t>
  </si>
  <si>
    <t xml:space="preserve">(4) UBND thành phố Thủ Đức: trong việc quản lý các khu đất của Nhà nước để xảy ra tình trạng các tổ chức, cá nhân chiếm dụng. </t>
  </si>
  <si>
    <t>UBND Thành phố Thủ Đức</t>
  </si>
  <si>
    <t>(5) Tổng công ty Thương mại Sài Gòn - TNHH MTV: trong việc chấp thuận chủ trương cho phép Người đại diện vốn tại Công ty TNHH Nhà máy Bia Heneiken Việt Nam biểu quyết mua lại Công ty TNHH Nhà máy Bia Heineken Hà Nội và Công ty TNHH Bia và Nước giải khát Quốc tế không báo cáo xin ý kiến UBND Thành phố theo quy định điểm a khoản 2 Điều 30, khoản 4 Điều 43, điểm d khoản 2 Điều 44 và điểm a, điểm đ khoản 1 Điều 48 Luật Quản lý, sử dụng vốn nhà nước đầu tư vào sản xuất, kinh doanh tại doanh nghiệp năm 2014.</t>
  </si>
  <si>
    <t>Tổng công ty Thương mại Sài Gòn - TNHH MTV</t>
  </si>
  <si>
    <t xml:space="preserve">(6) Công ty Đầu tư Tài chính nhà nước Thành phố Hồ Chí Minh: trong việc ứng vốn của HFIC để trả nợ cho Ngân hàng Societe Generale (trả thay cho Công ty cổ phần Đầu tư xây dựng Phú Mỹ) khi chưa có chủ trương sử dụng nguồn vốn của UBND Thành phố. </t>
  </si>
  <si>
    <t>Công ty Đầu tư Tài chính nhà nước Thành phố Hồ Chí Minh</t>
  </si>
  <si>
    <t xml:space="preserve">(7) Tổng công ty Cấp nước Sài Gòn - TNHH MTV: trong việc chậm trễ thực hiện rà soát lợi nhuận giữa các khâu của phương án giá nước sạch để báo cáo Sở Tài chính cân đối thẩm định trình UBND Thành phố quyết định theo quy định tại Điều 4, Điều 8 Thông tư số 44/2021/TT-BTC, dẫn đến lợi nhuận định mức vượt mức quy định. </t>
  </si>
  <si>
    <t>Tổng công ty Cấp nước Sài Gòn - TNHH MTV</t>
  </si>
  <si>
    <t>Báo cáo kiểm toán Hoạt động quản lý, điều hành vận tải hành khách công cộng có sự trợ giá của nhà nước giai đoạn 2022-2023 tại Thành phố Hồ Chí Minh</t>
  </si>
  <si>
    <t xml:space="preserve">Sở Giao thông vận tải Thành phố Hồ Chí Minh về việc thực hiện chi trợ giá xe buýt bổ sung năm 2020 và năm 2022 số tiền 139.206 triệu đồng khi chưa được giao dự toán, không đúng quy định tại khoản 4 Điều 8 Luật Ngân sách nhà nước. </t>
  </si>
  <si>
    <t>Sở Giao thông vận tải Thành phố Hồ Chí Minh</t>
  </si>
  <si>
    <t>Kiểm toán hoạt động xây dựng và việc quản lý, sử dụng vốn đầu tư dự án Xây dựng trường Đại học Y khoa Phạm Ngọc Thạch (cơ sở 2) và Dự án xây dựng Rạp xiếc và biểu diễn đa năng Phú Thọ</t>
  </si>
  <si>
    <t>UBND Thành phố Hồ Chí Minh Chỉ đạo, tổ chức kiểm điểm, làm rõ trách nhiệm tập thể, cá nhân đối với Ban Quản lý đầu tư xây dựng công trình thuộc Sở Văn hoá, Thể thao và Du lịch Thành phố Hồ Chí Minh trong việc chỉ định thầu gói thầu tư vấn lập dự án, thiết kế xây dựng công trình thuộc dự án xây dựng Rạp xiếc và biểu diễn đa năng Phú Thọ do không đáp ứng điều kiện chỉ định thầu của Luật Đấu thầu và các quy định liên quan.</t>
  </si>
  <si>
    <t>UBND thành phố Hồ Chí Minh</t>
  </si>
  <si>
    <t>Báo cáo kiểm toán Chuyên đề quản lý, sử dụng kinh phí bảo vệ môi trường và ứng phó biến đổi khí hậu 2021-2023; Chuyên đề quản lý nhà nước về tài nguyên khoáng sản 2021-2023; Chuyên đề việc thực hiện sắp xếp, tổ chức lại đơn vị sự nghiệp công lập theo Nghị quyết số 19-NQ/TƯ ngày 25/10/2017 của BCHTW 2021-2023 tại tỉnh Bà Rịa - Vũng Tàu</t>
  </si>
  <si>
    <t>(1) Ban Quản lý Vườn Quốc gia Côn Đảo và Ban QLDA Hồ chứa nước Đất Dốc do để xảy ra các sai phạm sau:
- Việc phê duyệt hồ sơ mời thầu Gói thầu số 9 thuộc dự án Hồ chứa nước Đất Dốc nhưng chưa giải thích rõ khái niệm, bản chất và độ phức tạp của hợp đồng tương tự, gây khó khăn cho nhà thầu khi nộp HSDT; công tác đánh giá HSDT đối với hợp đồng có tính chất tương tự của đơn vị trúng thầu còn chưa tương đồng với quy định tại Hồ sơ mời thầu.
- Việc thành lập Ban Quản lý dự án Hồ chứa nước Đất Dốc không đảm bảo điều kiện về năng lực của giám đốc và các thành viên Ban Quản lý dự án theo quy định tại điểm d khoản 2 Điều 152 Luật Xây dựng 2014 (sửa đổi năm 2020) và quy định tại Khoản 3 Điều 54 Nghị định số 100/2018/NĐ-CP ngày 16/07/2018.
- Thực hiện tích nước hồ chứa khi: Chưa được cấp có thẩm quyền kiểm tra công tác nghiệm thu của chủ đầu tư (chưa tuân thủ quy định tại khoản 1 và khoản 5 Điều 8 Nghị định số 114/2018/NĐ-CP, vi phạm khoản 8 Điều 8 Luật Thủy lợi năm 2017) và chưa lập quy trình vận hành hồ chứa trình cấp thẩm quyền phê duyệt theo quy định tại điểm a khoản 3 Điều 11 Nghị định số 114/2018/NĐ-CP (chưa tuân thủ khoản 8 Điều 8 Luật Thủy lợi năm 2017); chưa được Bộ Tài nguyên &amp; Môi trường kiểm tra, chấp thuận theo quy định tại khoản 3 Điều 2 Quyết định số 2832/QĐ-BTNMT ngày 13/9/2018 của Bộ Tài nguyên &amp; Môi trường về việc phê duyệt báo cáo đánh giá tác động môi trường của dự án Hồ chứa nước Đất Dốc; Chủ đầu tư chưa lập phương án ứng phó thiên tai cho công trình, vùng hạ du đập trình cơ quan nhà nước có thẩm quyền phê duyệt (UBND huyện Côn Đảo) theo quy định tại điểm a khoản 4 Điều 5 Nghị định số 114/2018/NĐ-CP ngày 04/9/2018 của Chính phủ về quản lý an toàn đập, hồ chứa.</t>
  </si>
  <si>
    <t>Ban Quản lý Vườn Quốc gia Côn Đảo và Ban QLDA Hồ chứa nước Đất Dốc</t>
  </si>
  <si>
    <t>(2) Đối với Ban Quản lý Cảng Bến Đầm: Chậm rà soát, điều chỉnh lại nhiệm vụ thiết kế công trình; chậm triển khai thiết kế bản vẽ thi công, chậm điều chỉnh các hạng mục xây lắp công trình kiến trúc và lắp đặt thiết bị của dự án Cảng tàu khách Côn Đảo dẫn đến dự án bị chậm tiến độ (tiến độ dự án tăng thêm gần 6 năm tính từ thời điểm tạm dừng dự án vào tháng 10/2014 đến thời điểm phê duyệt điều chỉnh dự án lần 4 vào tháng 9/2020).</t>
  </si>
  <si>
    <t>Ban Quản lý Cảng Bến Đầm</t>
  </si>
  <si>
    <t>Trích Báo cáo kiểm toán: Kiểm toán NSĐP năm 2022; Chuyên đề việc quản lý, sử dụng quỹ bảo vệ và phát triển rừng giai đoạn 2020 - 2022; Chuyên đề việc quản lý, sử dụng kinh phí đầu tư cho lĩnh vực khoa học công nghệ giai đoạn 2020 - 2022 và Chuyên đề việc quản lý, sử dụng quỹ tài chính nhà nước ngoài ngân sách do địa phương quản lý giai đoạn 2020 - 2022 tại tỉnh Bình Dương</t>
  </si>
  <si>
    <t xml:space="preserve">Quỹ Đầu tư Phát triển đối với nội dung: (ii) Việc huy động vốn bằng các hợp đồng tiền gửi có kỳ hạn khi không có trong kế hoạch hoạt động và kế hoạch tài chính hàng năm được UBND tỉnh phê duyệt; không xây dựng phương án sử dụng vốn huy động được, không thực hiện đúng nguyên tắc huy động vốn được quy định tại Quy chế huy động vốn; chưa xây dựng kế hoạch hoặc phương án sử dụng tiền nhàn rỗi tại các Quỹ để đảm bảo nguyên tắc công khai, minh bạch và hiệu quả được quy định tại Điều lệ tổ chức và hoạt động; (iii) Việc đầu tư góp vốn vào Công ty Cổ phần Đầu tư Sài Gòn - Bình Dương từ năm 2009 đến nay dự án chưa hoàn tất thủ tục pháp lý về quyền sử dụng đất; những tồn tại, sai sót trong việc đầu tư theo hình thức hợp tác kinh doanh với Công ty TNHH Thức ăn chăn nuôi Thái Dương từ năm 2019 đến nay dự án vẫn chưa triển khai, chưa được chấp thuận chủ trương và chấp thuận nhà đầu tư dự án; </t>
  </si>
  <si>
    <t>Quỹ Đầu tư Phát triển tỉnh Bình Dương</t>
  </si>
  <si>
    <t>UBND thành phố Thuận An trong việc sử dụng kinh phí sự nghiệp kinh tế (chi thường xuyên NSNN) để xây mới cống, cải tạo, mở rộng đường, hệ thống chiếu sáng thuộc lĩnh vực chi đầu tư công, không đúng quy định tại điểm a khoản 1 Điều 6 Luật Đầu tư công, khoản 6 Điều 4 Luật NSNN và Thông tư số 65/2021/TT-BTC của Bộ Tài chính.</t>
  </si>
  <si>
    <t>Ủy ban nhân dân thành phố Thuận An</t>
  </si>
  <si>
    <t>Báo cáo kiểm toán Hoạt động xây dựng và việc quản lý, sử dụng vốn đầu tư Dự án Bệnh viện Đa khoa 1.500 giường tại tỉnh Bình Dương</t>
  </si>
  <si>
    <t>Chỉ đạo, tổ chức kiểm điểm để xác định trách nhiệm tập thể, các nhân có liên quan đến: (i) những hạn chế, sai sót bao gồm việc tham mưu phê duyệt dự án chưa tính toán đến việc kết nối đồng bộ với các dự án thành phần</t>
  </si>
  <si>
    <t>UBND tỉnh Bình Dương</t>
  </si>
  <si>
    <t xml:space="preserve"> Kiểm toán ngân sách địa phương năm 2022 và Chuyên đề việc quản lý, sử dụng quỹ tài chính nhà nước ngoài ngân sách do địa phương quản lý giai đoạn 2020 – 2022 tại Thành phố Hồ Chí Minh </t>
  </si>
  <si>
    <t>(1) Sở Tài chính về việc sử dụng nguồn kết dư ngân sách của năm 2021 và nguồn tăng thu, tiết kiệm chi năm 2022 để thanh toán tạm ứng cho Khu đô thị mới Thủ Thiêm chưa đúng quy định tại khoản 1 Điều 5 Nghị quyết số 06/NQ-HĐND ngày 07/4/2022 của HĐND TP.HCM nhưng chưa trình HĐND phê duyệt theo quy định khoản 2 Điều 59 của Luật Ngân sách nhà nước.</t>
  </si>
  <si>
    <t>(2) Sở Xây dựng đối với trách nhiệm của cơ quan quản lý nhà nước đối với các dự án thực hiện theo lệch khẩn cấp: thẩm định báo cáo đề xuất/dự án đầu tư; trình, phê duyệt kế hoạch lựa chọn nhà thầu; không tham gia đầy đủ nghiệm thu công trình đưa vào sử dụng.</t>
  </si>
  <si>
    <t>(6) Công ty TNHH MTV Dịch vụ cơ quan nước ngoài: đầu tư góp vốn vào Công ty TNHH Khách sạn Quảng trường Quốc tế và đầu tư dự án Cao ốc Trung tâm giao dịch thương mại Quốc tế FOSCO kéo dài nhiều năm, không hiệu quả.</t>
  </si>
  <si>
    <t>Công ty TNHH MTV Dịch vụ cơ quan nước ngoài</t>
  </si>
  <si>
    <t>Kiểm toán Báo cáo quyết toán ngân sách địa phương năm 2022 của Thành phố Hồ Chí Minh</t>
  </si>
  <si>
    <t>UBND Thành phố Hồ Chí Minh tổ chức xác định nguyên nhân chủ quan, khách quan để kiểm điểm trách nhiệm tập thể, cá nhân có liên quan đối với việc lập và gửi BCQT NSĐP cho KTNN chưa đúng thời gian quy định tại Thông tư số 137/2017/TT-BTC ngày 25/12/2017 của Bộ Tài chính.</t>
  </si>
  <si>
    <t>UBND TPHCM</t>
  </si>
  <si>
    <t>Báo cáo kiểm toán NSĐP năm 2022 tỉnh Bà Rịa Vũng Tàu và các chuyên đề lồng ghép</t>
  </si>
  <si>
    <t xml:space="preserve">Đề nghị UBND tỉnh xem xét trách nhiệm của tổ chức cá nhân có liên quan, tùy theo tính chất mức, độ sai phạm để xử lý theo quy định pháp luật đối với các tồn tại sau: Việc các đơn vị sử dụng kinh phí sự nghiệp để chi thực hiện các dự án nâng cấp, mở rộng trong đó có cấu phần xây dựng mới không thuộc phạm vi điều chỉnh theo quy định tại điểm a, khoản 2 Điều 2 Thông tư số 65/2021/TT-BTC của Bộ Tài chính, không đúng hướng dẫn tại điểm a khoản 4 Điều 12 Thông tư số 61/2021/TT-BTC ngày 26/7/2021 của Bộ Tài chính.  </t>
  </si>
  <si>
    <t xml:space="preserve">- Sở Nội vụ (chủ trì);
- Sở Tài chính;
- Sở Giao thông vận tải;
- UBND các huyện, thị, thành: Xuyên Mộc, Đất Đỏ, Châu Đức, Long Điền, Phú Mỹ, Bà Rịa.
</t>
  </si>
  <si>
    <t xml:space="preserve">Đề nghị UBND tỉnh xem xét trách nhiệm của tổ chức cá nhân có liên quan, tùy theo tính chất mức, độ sai phạm để xử lý theo quy định pháp luật đối với các tồn tại sau: Việc chậm xây dựng bản đồ lưu vực nơi cung cấp dịch vụ môi trường rừng cho từng đối tượng sử dụng theo khoản 1 Điều 61 Nghị định số 156/2018/NĐ-CP ngày 16/11/2018 để làm cơ sở chi trả DVMTR; Chậm tổ chức xác định, truy thu tiền dịch vụ môi trường rừng của 11 đơn vị đang sử dụng nước, nhưng chưa thu tiền DVMTR để nộp Quỹ BV&amp;PTR theo quy định, gây thất thu lớn nguồn thu của Quỹ. </t>
  </si>
  <si>
    <t xml:space="preserve">- Sở Nội vụ (chủ trì);
- Sở Nông nghiệp &amp;PTNT;
- Quỹ Bảo vệ và Phát triển rừng.
</t>
  </si>
  <si>
    <t xml:space="preserve">- Sở Nội vụ (chủ trì);
- Sở Nông nghiệp và Môi trường;
- Quỹ Bảo vệ và Phát triển rừng.
</t>
  </si>
  <si>
    <t>Đề nghị UBND tỉnh xem xét trách nhiệm của tổ chức cá nhân có liên quan, tùy theo tính chất mức, độ sai phạm để xử lý theo quy định pháp luật đối với các tồn tại sau: Việc chậm trễ trong thẩm định, phê duyệt giá đất cụ thể để thực hiện nghĩa vụ tài chính về đất đai của 67 dự án đã giao đất nhưng chưa xác định được giá đất để thu tiền đất nộp NSNN; Việc chậm xác định khoản tiền được khấu trừ dẫn tới cơ quan Thuế chưa kịp thời ra thông báo thu tiền đất đối với dự án khu nhà ở cao cấp Vườn Xuân của công ty cổ phần đầu tư Đông Dương, dẫn tới chậm huy động một khoản thu lớn của nhà nước vào NSNN, đồng thời gây thất thu lớn tiền chậm nộp vào NSNN.</t>
  </si>
  <si>
    <t>Sở Tài nguyên và môi trường</t>
  </si>
  <si>
    <t>Đề nghị UBND tỉnh xem xét trách nhiệm của tổ chức cá nhân có liên quan, tùy theo tính chất mức, độ sai phạm để xử lý theo quy định pháp luật đối với các tồn tại sau: Việc lập, thẩm định, phê duyệt dự toán công tác số hóa cơ sở dữ liệu hộ tịch dân dư tại 09 đơn vị tham gia thực hiện Đề án với mức đơn giá quét tài liệu (scan) trang A4 và đơn giá nhập liệu không hợp lý (cao gấp hơn 2 lần đơn giá của Sở Tài nguyên Môi trường áp dụng trong cùng thời điểm).</t>
  </si>
  <si>
    <t xml:space="preserve">- Sở Nội vụ (chủ trì);
- Sở Tư pháp.
</t>
  </si>
  <si>
    <t>Đề nghị UBND tỉnh xem xét trách nhiệm của tổ chức cá nhân có liên quan, tùy theo tính chất mức, độ sai phạm để xử lý theo quy định pháp luật đối với các tồn tại sau: Việc xây dựng đơn giá quan trắc vượt so với định mức quy định của Thông tư số 20/2017/TT-BTNMT ngày 08/8/2017 của Bộ Tài nguyên và Môi trường.</t>
  </si>
  <si>
    <t>Đề nghị UBND tỉnh xem xét trách nhiệm của tổ chức cá nhân có liên quan, tùy theo tính chất mức, độ sai phạm để xử lý theo quy định pháp luật đối với các tồn tại sau: Việc chậm trễ trong xây dựng và trình UBND Tỉnh ban hành đơn giá xử lý rác của Công ty TNHH KABEC VINA.</t>
  </si>
  <si>
    <t xml:space="preserve">- Sở Nội vụ (chủ trì);
- Sở Tài chính;
- Sở Xây dựng.
</t>
  </si>
  <si>
    <t>Trích Báo cáo kiểm toán: Kiểm toán chi phí đầu tư Khu đô thị mới Thủ Thiêm</t>
  </si>
  <si>
    <t>Đề nghị UBND Thành phố Hồ Chí Minh tổ chức, chỉ đạo các đơn vị có liên quan xác định trách nhiệm các tập thể, cá nhân để xử lý theo quy định của pháp luật đối với các tồn tại, hạn chế về: thi công các hạng mục thay đổi thiết kế, thay đổi vật liệu khi chưa có TKBVTC - DT điều chỉnh được cơ quan thẩm quyền chấp thuận; thanh toán chi phí mua nhà, đất tái định cư; công tác quản lý tiến độ dự án; quản lý thực hiện hợp đồng; quản lý chi phí đầu tư; quyết toán các dự án.</t>
  </si>
  <si>
    <t>Trích Báo cáo kiểm toán: Kiểm toán chuyên đề việc quản lý, sử dụng kinh phí sự nghiệp kinh tế chi cho hoạt động kiến thiết thị chính, giao thông, thoát nước đô thị giai đoạn 2019 - 2021 của Thành phố Hồ Chí Minh</t>
  </si>
  <si>
    <t>UBND Thành phố chỉ đạo các đơn vị liên quan tổ chức kiểm tra, rà soát và xác định trách nhiệm (nếu có) của các đơn vị liên quan trong việc thực hiện nguồn kinh phí duy tu bảo quản công viên dạ cầu Sài gòn và duy tu phà Cát Lái, phà Bình Khánh chưa đúng theo quy định tại Nghị định 32/2019/NĐ-CP ngày 10/4/2019 của Chính phủ và Luật Ngân sách nhà nước.</t>
  </si>
  <si>
    <t>Trích Báo cáo kiểm toán: Kiểm toán chương trình kích cầu thông qua đầu tư của Thành phố Hồ Chí Minh</t>
  </si>
  <si>
    <t>Đề nghị UBND TPHCM tổ chức kiểm điểm trách nhiệm tập thể, cá nhân: (i) Trong việc tham mưu xây dựng văn bản, triển khai thực hiện Chương trình; (ii) Trong công tác thẩm định, trình phê duyệt, phê duyệt các dự án tham gia Chương trình (đặc biệt có việc tham mưu, ban hành Quyết định số 949/QĐ-UBND ngày 08/3/2017 căn cứ vào 02 quyết định đã hết hiệu lực pháp lý); (iii) Trong công tác kiểm soát giải ngân hỗ trợ lãi suất cho dự án không đúng các quy định pháp luật.</t>
  </si>
  <si>
    <t>- Kiểm điểm trách nhiệm tập thể, cá nhân đối với các sai sót trong công tác tham mưu ban hành văn bản; công tác thẩm định, xem xét, trình phê duyệt dự án tham gia Chương trình (đặc biệt có việc tham mưu UBND Thành phố ban hành Quyết định số 949/QĐ-UBND ngày 08/3/2017 căn cứ vào 02 quyết định đã hết hiệu lực pháp lý).</t>
  </si>
  <si>
    <t>Sở Kế hoạch và đầu tư thành phố Hồ Chí Minh</t>
  </si>
  <si>
    <t>Trích Báo cáo kiểm toán:  Kiểm toán chuyên đề công tác quản lý, sử dụng vốn, tài sản nhà nước và báo cáo tài chính năm 2021 của Tổng Công Ty Thương Mại Sài Gòn - TNHH MTV</t>
  </si>
  <si>
    <t>3. Đối với Ủy ban nhân dân TP. Hồ Chí Minh 
(6) Chỉ đạo Sở ngành chức năng của Thành phố tổ chức kiểm điểm, xác định trách nhiệm và xử lý theo quy định đối với tập thể cá nhân có liên quan đến các nội dung sau:
- Đối với các khu đất (31 khu đất) do Công ty mẹ, các đơn vị thành viên Tổng công ty Thương mại Sài Gòn - TNHH MTV đang quản lý và sử dụng (đã lập thủ tục về thuê đất) nhưng Sở Tài nguyên và Môi trường chưa ký hợp đồng thuê đất.
- 03 khu đất chưa có đầy đủ các thủ tục để nộp tiền thuê đất, điều này ảnh hưởng đến nguồn thu của NSNN.
- Việc chậm trễ phê duyệt quyết toán quỹ tiền lương hàng năm cho Tổng công ty.</t>
  </si>
  <si>
    <t>Trích Báo cáo kiểm toán:  Kiểm toán chuyên đề công tác quản lý, sử dụng vốn, tài sản nhà nước và báo cáo tài chính năm 2021 của Tổng Công Ty Văn Hóa Sài Gòn - TNHH MTV</t>
  </si>
  <si>
    <t>Đối với UBND Thành phố Hồ Chí Minh 
(6) Nghiêm túc kiểm điểm, xác định trách nhiệm tập thể, cá nhân và xử lý theo đúng quy định (nếu có) đối với các nội dung:
- Chậm phê duyệt và chỉ đạo thực hiện công tác cổ phần hóa và tái cơ cấu doanh nghiệp giai đoạn thực hiện Quyết định số 707/QĐ-TTg ngày 25/5/2017 của Thủ tướng Chính phủ (Phương án cơ cấu lại doanh nghiệp 100% vốn nhà nước thuộc Thành phố giai đoạn 2018-2020);
- Chưa chỉ đạo các sở, ngành có biện pháp xử lý dứt điểm, đúng quy định của pháp luật liên quan đến việc quản lý và sử dụng đất đai, tài sản trên đất của Tổng công ty Văn hóa Sài Gòn – TNHH MTV, như: (1) chưa cấp quyền sử dụng đất, sở hữu tài sản trên đất; (2) chưa ký hợp đồng thuê đất và ra thông báo cho Tổng công ty Văn hóa Sài Gòn – TNHH MTV nộp tiền thuê đất; (3) thu hồi các diện tích đất mà Tổng công ty không còn nhu cầu sử dụng;...</t>
  </si>
  <si>
    <t xml:space="preserve">Trích Báo cáo kiểm toán:  Kiểm toán chuyên đề công tác quản lý, sử dụng vốn, tài sản nhà nước và báo cáo tài chính năm 2021 của Tổng công ty Công nghiệp - In - Bao bì Liksin - TNHH MTV </t>
  </si>
  <si>
    <t>Đối với Ủy ban nhân dân Thành phố Hồ Chí Minh_x000D_
(3) Chỉ đạo Tổng Công ty và Sở ngành có liên quan thực hiện xem xét kiểm điểm, xác định trách nhiệm tập thể, cá nhân để xử lý theo quy định (nếu có) đối với các nội dung: (i) Hoạt động đầu tư góp vốn kém hiệu quả, tiềm ẩn nguy cơ mất vốn Nhà nước tại doanh nghiệp; (ii) Cử người đại diện vốn Nhà nước tại doanh nghiệp có góp vốn đầu tư liên doanh, liên kết không đúng với Điều lệ tổ chức và hoạt động của Tổng Công ty; (iii) Việc thuê đất tại địa chỉ Lô 17, đường số 1, KCN Tân Đức, Long An đến nay chưa đưa vào sử dụng; (iv) Việc chưa có hợp đồng thuê đất đối với 02 cơ sở nhà đất tại 66 và 76 Tôn Thất Tùng, phường Bến Thành, Quận 1; (v) Chậm trễ trong công tác thẩm định, phê duyệt, thực hiện đề án tái cơ cấu, cổ phần hóa doanh nghiệp giai đoạn 2018 - 2020 tại Tổng Công ty.</t>
  </si>
  <si>
    <t>Trích Báo cáo kiểm toán:  Kiểm toán chuyên đề công tác quản lý, sử dụng vốn, tài sản nhà nước và báo cáo tài chính năm 2021 của Tổng công ty Bến Thành – TNHH MTV</t>
  </si>
  <si>
    <t>Đối với UBND Thành phố Hồ Chí Minh_x000D_
(5) Chỉ đạo Tổng công ty và các Sở ngành liên quan thực hiện kiểm điểm, xác định trách nhiệm tập thể, cá nhân để xử lý theo quy định (nếu có) đối với các nội dung , gồm: (i) các vấn đề liên quan đến việc liên doanh giữa Công ty TNHH Khách sạn Bến Thành Norfolk và Tổng công ty đã hết thời hạn từ ngày 28/10/2021; (ii) việc thuê đất tại ấp 4 phường Tân Thới Hiệp, Quận 12; (iii) công tác xây dựng, thẩm định, phê duyệt và thực hiện đề án tái cơ cấu và cổ phần hóa doanh nghiệp giai đoạn 2016 – 2020 theo quy định tại Quyết định số 707/QĐ-TTg ngày 25/5/2017 của Thủ tướng Chính phủ.</t>
  </si>
  <si>
    <t xml:space="preserve">Trích Báo cáo kiểm toán:  Kiểm toán chuyên đề công tác quản lý, sử dụng vốn, tài sản nhà nước và báo cáo tài chính năm 2021 của Tổng công ty Cấp nước Sài Gòn – TNHH MTV </t>
  </si>
  <si>
    <t>Đối với UBND Thành phố Hồ Chí Minh_x000D_
(7) Chỉ đạo Sở ngành chức năng Thành phố và các đơn vị được kiểm toán kiểm điểm, xác định trách nhiệm và xử lý theo quy định đối với tập thể cá nhân có liên quan đến việc đầu tư góp vốn vào 02 doanh nghiệp không hiệu quả, tiềm ẩn nguy cơ mất vốn Nhà nước.</t>
  </si>
  <si>
    <t>Báo cáo kiểm toán chuyên đề việc huy động, quản lý, sử dụng các nguồn lực phục vụ công tác phòng chống dịch Covid-19 và các chính sách hỗ trợ của tỉnh Bà Rịa – Vũng Tàu</t>
  </si>
  <si>
    <t>Rà soát việc chi trả khoản hỗ trợ cho các đối tượng có hộ khẩu thường trú tại Bà Rịa - Vũng Tàu, nhưng đang ở, làm việc tại tỉnh khác trong thời gian áp dụng biện pháp giãn cách xã hội theo Chỉ thị số 16/CT-TTg theo Nghị quyết số 80/NQ-HĐND của HDND Tỉnh không có đủ hồ sơ, thủ tục xác nhận về đối tượng, điều kiện nhận hỗ trợ, được thực hiện tại thời điểm không còn áp dụng biện pháp giãn cách xã hội theo Chỉ thị 16/CT-TTg, người dân cũng đã quay trở về tỉnh Bà Rịa - Vũng Tàu</t>
  </si>
  <si>
    <t xml:space="preserve">UBND tỉnh Bà Rịa - Vũng Tàu	</t>
  </si>
  <si>
    <t>Trích Báo cáo kiểm toán: Kiểm toán ngân sách địa phương năm 2020 Thành phố Hồ Chí Minh; chuyên đề Công tác quản lý thu, việc thực hiện nghĩa vụ thuế đối với các doanh nghiệp có giao dịch liên kết giai đoạn 2017 - 2020 trên địa bàn Thành phố Hồ Chí Minh</t>
  </si>
  <si>
    <t>1.5. Kiến nghị xem xét xử lý trách nhiệm tập thể, cá nhân liên quan 
UBND Thành phố Hồ Chí Minh làm rõ và xem xét xử lý trách nhiệm tập thể, cá nhân người đứng đầu đối với các chủ đầu tư có tỷ lệ giải ngân chưa đạt theo quy định Nghị quyết 84/NQ-CP và Chương trình hành động về thúc đẩy tỷ lệ giải ngân vốn đầu tư công tại Quyết định số 3498/QĐ-UBND để xử lý; xem xét xử lý trách nhiệm các chủ đầu tư có thời gian thanh toán khối lượng hoàn thành chậm hơn quy định tại Nghị quyết số 84/NQ-CP (Chi tiết tại Phụ lục số 07.10/BCKT-NSĐP).</t>
  </si>
  <si>
    <t>Trích Báo cáo kiểm toán: Kiểm toán chuyên đề việc quản lý quy hoạch, cấp phép xây dựng tại các đô thị giai đoạn 2017 - 2020 trên địa bàn Thành phố Hồ Chí Minh</t>
  </si>
  <si>
    <t>1.1.10. Chỉ đạo kiểm tra, xác định trách nhiệm, tổ chức kiểm điểm và xử lý theo thẩm quyền đối với tập thể, cá nhân có liên quan đến các tồn tại, hạn chế, cụ thể:
- Đối với Sở Tài nguyên và Môi trường trong việc: (i) Tham mưu cho UBND TP.HCM chấp thuận giao đất, chuyển mục đích sử dụng đất cho 04 dự án trong đó có một phần diện tích đất kênh, rạch, đường do nhà nước quản lý xen kẹt trong khu đất thực hiện dự án theo hình thức chỉ định khi chưa có đầy đủ cơ sở pháp lý (Chi tiết tại Phụ lục số 14/BCKT-QH&amp;CP); (ii) Tham mưu UBND Thành phố ban hành Quyết định chuyển mục đích sử dụng 54.895 m2 diện tích đất trồng lúa để thực hiện dự án Khu dân cư Phú Gia, huyện Nhà Bè khi chưa có ý kiến của Hội đồng nhân dân Thành phố theo quy định tại khoản 1 Điều 58 Luật Đất đai 2013.</t>
  </si>
  <si>
    <t>Trích Báo cáo kiểm toán: Kiểm toán báo cáo tài chính, các hoạt động liên quan đến quản lý, sử dụng vốn, tài sản nhà nước năm 2019 của Tổng công ty Cơ khí giao thông vận tải Sài Gòn - TNHH MTV</t>
  </si>
  <si>
    <t>Đề nghị UBND Thành phố Hồ Chí Minh xem xét kiểm điểm trách nhiệm tập thể, cá nhân có liên quan trong việc chưa ký hợp đồng thuê đất tại 04 khu đất với diện tích 542.973,4m2 do Tổng công ty Cơ khí Giao thông vận tải Sài Gòn đang quản lý, sử dụng.</t>
  </si>
  <si>
    <t>Kiểm toán hoạt động xây dựng và việc quản lý, sử dụng vốn đầu tư Dự án Vệ sinh môi trường Thành phố Hồ Chí Minh - Giai đoạn 2</t>
  </si>
  <si>
    <t>Đối với UBND Thành phố Hồ Chí Minh
(2) Chỉ đạo Ban Quản lý dự án đầu tư xây dựng hạ tầng đô thị
Tổ chức kiểm điểm rút kinh nghiệm trong việc: Xác định chỉ số giá gốc tại Gói thầu XL-01 không đúng quy định; nghiệm thu, thanh toán khối lượng hoàn thành một số gói thầu còn sai sót; tiến độ thực hiện hợp đồng tại các gói thầu chậm; chưa thực hiện đánh giá các rủi ro tỷ giá khi thương thảo, ký kết hợp đồng và thanh toán bằng đồng ngoại tệ (THB) khác với đồng tiền thanh toán của nhà tài trợ (USD) và đề ra các biện pháp để kiểm soát rủi ro theo quy định.</t>
  </si>
  <si>
    <t>Kiểm toán hoạt động xây dựng và việc quản lý, sử dụng vốn đầu tư Các dự án BT thuộc Khu đô thị mới Thủ Thiêm Thành phố Hồ Chí Minh</t>
  </si>
  <si>
    <t>Đề nghị UBND Thành phố Hồ Chí Minh chỉ đạo các đơn vị có liên quan rà soát kiểm điểm, chấn chỉnh rút kinh nghiệm đối với các hạn chế, tồn tại trong quá trình triển khai thực hiện dự án:
2. Đối với Nhà đầu tư: Công tác lập, phê duyệt thiết kế dự toán, hợp đồng, nghiệm thu thanh toán các gói thầu.</t>
  </si>
  <si>
    <t>Trích Báo cáo kiểm toán: Kiểm toán báo cáo tài chính, các hoạt động liên quan đến quản lý, sử dụng vốn, tài sản nhà nước năm 2019 của Tổng công ty Địa ốc Sài Gòn - TNHH MTV</t>
  </si>
  <si>
    <t>(2) Kiểm điểm, xem xét xử lý trách nhiệm tập thể, cá nhân liên quan đến các nội dung sau tại Công ty mẹ: (i) Quản lý không đầy đủ tài sản được giao về từ Công ty cổ phần Phát triển Địa ốc Sài Gòn 5 khi cổ phần hóa, (ii) Người đại diện vốn không thực hiện trách nhiệm yêu cầu doanh nghiệp nộp lợi nhuận, cổ tức được chia về Công ty mẹ; (iii) Trách nhiệm người đại diện vốn tại các công ty kinh doanh lỗ, mất vốn</t>
  </si>
  <si>
    <t>Tổng công ty Địa ốc Sài Gòn - TNHH MTV</t>
  </si>
  <si>
    <t>Chuyên đề Việc quản lý, sử dụng đất trong và sau quá trình cổ phần hóa doanh nghiệp nhà nước giai đoạn 2011-2017 tại TP Hồ Chí Minh</t>
  </si>
  <si>
    <t>Đối với UBND Thành phố Hồ Chí Minh
(7) Chỉ đạo kiểm điểm trách nhiệm tập thể, cá nhân có liên quan đến việc  giao đất chỉ định không thông qua đấu giá theo quy định pháp luật, việc xác định nghĩa vụ tài chính chưa chính xác, việc chậm tham mưu phê duyệt giá đất, thiếu kiểm tra các dự án chậm tiến độ, không tham mưu báo cáo theo yêu cầu của Thủ tướng Chính phủ tại Công văn số 10285/VPCP-ĐMDN ngày 29/11/2016, Thông báo số 563/TB-VPCP ngày 07/12/2017 của  của Văn phòng Chính phủ.</t>
  </si>
  <si>
    <t xml:space="preserve">Kiểm toán Báo cáo tài chính, các hoạt động liên quan đến quản lý, sử dụng vốn, tài sản nhà nước năm 2018 của Tổng công ty Công nghiệp Sài Gòn – TNHH MTV </t>
  </si>
  <si>
    <t>1.6. Kiến nghị kiểm điểm trách nhiệm tập thể và cá nhân:
(1) Xem xét kiểm điểm trách nhiệm tập thể và cá nhân liên quan đến hoạt động SXKD lỗ tại Nhà máy cơ khí CNS, nhà máy CNS Thạnh Phát; xem xét kiểm điểm trách nhiệm người đại diện vốn tại các công ty kinh doanh lỗ, mất vốn.
(2) Xem xét trách nhiệm tập thể và cá nhân trong việc để hàng tồn kho chậm luân chuyển, nhập cọc vách nhựa về tồn kho không tiêu thụ được tại Công ty mẹ
(3) Kiểm điểm, xử lý trách nhiệm tập thể và cá nhân có liên quan đến việc sử dụng vốn của Tổng công ty để cho các đơn vị khác vay, bảo lãnh vay vốn không đúng quy định.
(4) Xem xét trách nhiệm của tập thể cá nhân liên quan đến việc đầu tư - bàn giao TSCĐ cho thuê, đầu tư – chuyển giao TSCĐ không có quy định trong hợp đồng liên doanh, không ký các hợp đồng cho thuê, chuyển giao đối với công ty TNHH CNS Amura Precision (Công ty mẹ).</t>
  </si>
  <si>
    <t>Tổng công ty Công nghiệp Sài Gòn - TNHH MTV</t>
  </si>
  <si>
    <t>Báo cáo kiểm toán NSĐP năm 2018 tỉnh Bà Rịa Vũng Tàu</t>
  </si>
  <si>
    <t>UBND Tỉnh chỉ đạo kiểm điểm, xử lý trách nhiệm các tập thể và cá nhân liên quan đến việc chậm ký các hợp đồng thuê đất làm cơ sở pháp lý thu tiền thuê đất của Công ty CP cao su Thống Nhất theo quy định pháp luật</t>
  </si>
  <si>
    <t>Sở Tài nguyên và Môi trường trong việc tham mưu cấp Giấy chứng nhận quyền sử dụng đất cho Công ty TNHH MTV Lâm nghiệp để sản xuất lâm nghiệp nhưng xác định là đối tượng không thu tiền sử dụng đất là trái với quy định pháp luật; việc giao 6,74 ha đất cho Công ty Cổ phần Cao su Thống Nhất mà không ký hợp đồng thuê đất làm cơ sở xác định tiền thuê đất phải nộp; việc chậm xử lý Văn bản số 2870/UBND-VP ngày 15/9/2017 của UBND thành phố Bà Rịa. (UBND tỉnh chỉ đạo xử lý trách nhiệm tập thể, cá nhân)</t>
  </si>
  <si>
    <t>Trích Báo cáo kiểm toán: Việc ưu đãi đầu tư và thực hiện nghĩa vụ với NSNN của các doanh nghiệp đầu tư xây dựng kinh doanh kết cấu hạ tầng khu công nghiệp, khu chế xuất (KCN, KCX) trên địa bàn Thành phố Hồ Chí Minh</t>
  </si>
  <si>
    <t>Kiểm điểm trách nhiệm tập thể, cá nhân có liên quan đến việc cấp Giấy phép đầu tư điều chỉnh số 1645/GPĐC9, trong đó cho phép Chi nhánh Công ty TNHH Dầu thực vật Cái Lân được hưởng ưu đãi thuế TNDN không đúng quy định của pháp luật về thuế TNDN.</t>
  </si>
  <si>
    <t>Bộ Kế hoạch - Đầu tư</t>
  </si>
  <si>
    <t>Chỉ đạo kiểm điểm trách nhiệm tập thể, cá nhân có liên quan về: (i) phê duyệt điều chỉnh quy hoạch các KCN chưa phù hợp; trong quản lý kiểm tra giám sát để xảy ra một số trường hợp xây dựng chưa phù hợp quy hoạch, hoạt động không đúng lĩnh vực ngành nghề được cấp chứng nhận đầu tư trong KCN, KCX và sử dụng đất tại các KCN không phù hợp với quy hoạch được phê duyệt; (ii) Về khấu trừ tiền bồi thường giải phóng mặt bằng tại KCN An Hạ không đúng quy định; (iii) Việc Cty Xây dựng và Kinh doanh nhà Phú Nhuận sử dụng đất được giao để thực hiện dự án KCN Tam Bình nhưng cho Công ty liên doanh Sepzone Linh Trung thuê lại để đầu tư Khu chế xuất Linh Trung 2 khi chưa đầu tư cơ sở hạ tầng, không đủ điều kiện để cho thuê theo quy định pháp luật; (iv) việc thu tiền sử dụng đất KCN Tam Bình theo giá đất nông nghiệp, không phù hợp với mục đích sử dụng đất làm giảm số phải nộp NSNN.</t>
  </si>
  <si>
    <t>Trích Báo cáo kiểm toán: Hoạt động Đầu tư xây dựng, việc thực hiện các mục tiêu xây dựng và phát triển Khu công nghệ cao (CNC) Thành phố Hồ Chí Minh</t>
  </si>
  <si>
    <t>Chỉ đạo tổ chức xem xét trách nhiệm tập thể, cá nhân có liên quan đến việc: (i) Xây dựng đơn giá thuê đất không theo quy định pháp luật, tính thiếu chi phí khi xây dựng đơn giá thuê trên cơ sở chi phí; (ii) Ký hợp đồng cho thuê đất đối với Công ty Nidec Seimitsu với giá đất tính tiền thuê đất thấp hơn quy định tại Quyết định 5754/QĐ-UBND của UBND Thành phố và chấp thuận cho Công ty Cổ phần Dệt may Sài Gòn thuê đất thực hiện Dự án Công viên Thiên Niên Kỷ được miễn tiền thuê đất đối với diên tích đất phục vụ kinh doanh không đúng quy định; (iii) Cấp phép đầu tư cho các dự án không thuộc đối tượng được đầu tư vào Khu CNC Tp. Hồ Chí Minh; (iv) Việc bố trí vốn từ NSNN cho các dự án đầu tư hạ tầng kỹ thuật nhà ở, nhà lưu trú cho công nhân trong Khu CNC không theo quy định tại Điều 9 Nghị định số 99/2003/NĐ-CP ngày 28/8/2003 của Chính phủ (3 dự án tại Phụ lục số 09/BCKT-KCNC) và việc vay vốn từ Quỹ hỗ trợ phát triển thành phố với nợ vay là 1.000 tỷ đồng, trả tiền lãi 591.931 triệu đồng; (v) Việc Sở Kế hoạch và Đầu tư cấp Giấy chứng nhận đăng ký doanh nghiệp đối với 22 doanh nghiệp thuê nhà xưởng, văn phòng làm trụ sở và hoạt động trong Khu CNC Tp. Hồ Chí Minh nhưng không đáp ứng điều kiện được hoạt động trong Khu CNC và không thông qua Ban Quản lý Khu CNC Tp. Hồ Chí Minh.</t>
  </si>
  <si>
    <t>Kiểm toán ngân sách địa phương năm 2017 của Thành phố Hồ Chí Minh</t>
  </si>
  <si>
    <t>Kiểm tra làm rõ để kiểm điểm trách nhiệm tập thể, cá nhân có liên quan đến các sai sót, tồn tại trong quản lý và thực hiện nhiệm vụ, gồm:
(vii) Trách nhiệm tại Công ty TNHH MTV thoát nước đô thị TP.HCM trong ký hợp đồng và ứng trước tiền cho Công ty TNHH Rungsucharoenkit Tunnelling (RJK - Thái Lan) 12,0 tỷ đồng không có biện pháp đảm bảo tài sản và không hợp lý, hiện không thu hồi được cũng như không có giá trị dịch vụ cung cấp tương ứng để thanh toán</t>
  </si>
  <si>
    <t>Báo cáo kiểm toán NSĐP năm 2017 tỉnh Bà Rịa Vũng Tàu</t>
  </si>
  <si>
    <t>Đề nghị UBND tỉnh xử lý trách nhiệm đối với Sở Tài nguyên Môi trường trong việc chứng nhận chuyển đổi mục đích sử dụng đất sai quy hoạch (7 lô đất của Công ty Barimex làm thất thoát hơn 7.000 trđ)</t>
  </si>
  <si>
    <t>Trích Báo cáo kiểm toán: Kiểm toán việc quản lý và sử dụng đất dự án khu đô thị trên địa bàn Thành phố Hồ Chí Minh giai đoạn 2013-2016</t>
  </si>
  <si>
    <t>Tổ chức kiểm điểm xử lý trách nhiệm tập thể, cá nhân của UBND Thành phố và các Sở ngành có liên quan đến sai phạm: (i) Lựa chọn chủ đầu tư, chấp thuận đầu tư, việc giao đất thông qua hình thức chỉ định mà không tổ chức đấu giá, không đúng quy định tại Quyết định 09/2007/QĐ-TTg, Quyết định 86/2010/QĐ-TTg, Luật Quản lý tài sản nhà nước và Luật Đất đai năm 2013 (2003), trong đó Dự án 2-4-6 Hai Bà Trưng, Quận 1 chưa được Thủ tướng chấp thuận, không thuộc trường hợp giao đất theo chỉ định; (ii) Phê duyệt giá trị quyền SDĐ của các khu đất chưa phù hợp; việc giao đất chồng lấn lên phần đất dự kiến làm đường kết nối từ cảng Cát Lái đến đường Vành đai 2; (iii) Công tác lập, trình phê duyệt đồ án quy hoạch phân khu, quy hoạch chi tiết 1/2000; thỏa thuận quy hoạch xây dựng 1/500 không tuân thủ quy hoạch 1/2000; thỏa thuận quy hoạch xây dựng các đồ án không tuân thủ Quy chuẩn Xây dựng Việt Nam; (iv) Các đơn vị có liên quan trong việc xác nhận sai lệch thông tin địa chính, thời điểm hoàn thành công tác BTGPMB làm giảm số thu NSNN.</t>
  </si>
  <si>
    <t>KTNN khu vực IV</t>
  </si>
  <si>
    <t>KV IV</t>
  </si>
  <si>
    <t>Kiểm toán việc phát hành, quản lý và 
sử dụng vốn trái phiếu Chính phủ 2014</t>
  </si>
  <si>
    <t>- Đề nghị UBND tỉnh Đắk Lắk kiểm điểm, làm rõ trách nhiệm tập thể, cá nhân có liên quan trong việc đầu tư tuyến DD3 thuộc dự án công trình thủy lợi Krông Búk Hạ, không đúng tinh thần chỉ đạo của UBND tỉnh, dẫn đến dự án sau khi hoàn thành không phát huy hiệu quả;
- Chủ đầu tư, Ban quản lý dự án huyện M'Drắk, huyện Ea Kar và huyện Krông Pắc chưa thực hiện đầy đủ trách nhiệm để xảy ra nhiều sai sót trong công tác lập BCKT kỹ thuật, lập dự toán, đấu thầu, nghiệm thu khối lượng thực hiện vượt so với thực tế đối với các dự án được kiểm toán, dẫn đến làm tăng chi phí đầu tư các công trình, gây lãng phí NSNN</t>
  </si>
  <si>
    <t>Không khả thi</t>
  </si>
  <si>
    <t>Kiểm điểm trách nhiệm và đề nghị rút kinh nghiệm đối với các thành viên trong BQL dự án ĐTXD nhà điều trị bệnh nhân theo QĐ 343/QĐ-BVN ngày 14/12/2009 của Giám đốc Bênh viện Nhi</t>
  </si>
  <si>
    <t>Bệnh viện Nhi Thanh Hóa</t>
  </si>
  <si>
    <t>Kiểm điểm trách nhiệm Ông Lê Văn Kế, nguyên Phó Giám đốc Bệnh viện - Trưởng BQL dự án xây dựng nhà điều trị bênh nhân bệnh viện Nhi Thanh Hóa về việc để xảy ra sai sót trong việc nghiệm thu thanh toán khối lượng ống đồng</t>
  </si>
  <si>
    <t>KTNN chuyên ngành II</t>
  </si>
  <si>
    <t>CN II</t>
  </si>
  <si>
    <t>UBND tỉnh Đắk Lắk</t>
  </si>
  <si>
    <t>UBND thị xã Ba Đồn,  huyện Quảng Ninh</t>
  </si>
  <si>
    <t>- Kiểm điểm trách nhiệm tập cá nhân có liên quan đối với việc cơ quan thuế chưa thực hiện đầy đủ các biện pháp cưỡng chế đối với các trường hợp phải cưỡng chế tại Chi cục Thuế khu vực Tuyên Hóa- Minh Hóa (địa bàn huyện Tuyên Hóa).</t>
  </si>
  <si>
    <t>Chi cục Thuế khu vực Tuyên Hóa- Minh Hóa (địa bàn huyện Tuyên Hóa)</t>
  </si>
  <si>
    <t>Sở Ngoại vụ; Bệnh viện Đa khoa huyện Quảng Ninh; Bệnh viện Đa khoa huyện Lệ Thuỷ; Sở Kế hoạch và Đầu tư; Ban QLDA MT và biến đổi khí hậu TP Đồng Hới, Sở Du lịch, Ban Dân tộc tỉnh Quảng Bình</t>
  </si>
  <si>
    <t>(3) Chỉ đạo các đơn vị sự nghiệp công lập liên hệ cơ quan nhà nước có thẩm quyền thực hiện kê khai việc sử dụng đất theo quy định.
(5) Chỉ đạo các đơn vị có liên quan rà soát để xử lý theo quy định đối với việc sử dụng tài sản công để cho thuê, liên doanh, liên kết khi chưa được cơ quan có thẩm quyền phê duyệt đề án.
(4) Hoàn thành phương án sắp xếp lại, xử lý nhà, đất trên địa bàn Quận 3 theo quy định tại Nghị định số 167/2017/NĐ-CP ngày 31/12/2017 và Nghị định số 67/2021/NĐ-CP ngày 15/7/2021 của Chính phủ, trình UBND Thành phố phê duyệt.</t>
  </si>
  <si>
    <t>UBND Quận 3</t>
  </si>
  <si>
    <t>Cấp Quận, huyện đã giải thể, không còn chủ thể thực hiện kiến nghị</t>
  </si>
  <si>
    <t>(1) Chấn chỉnh, rút kinh nghiệm đối với tồn tại, hạn chế trong công tác lập và giao dự toán; công tác quyết toán; công tác phê duyệt dự án đầu tư; công tác sắp xếp, xử lý nhà đất công. 
(2) Thực hiện kiểm tra, giám sát và xử lý vi phạm đối với các hành vi vi phạm trong quá trình thực hiện thu và quản lý giá dịch vụ theo quy định tại Quyết định 38/2018/QĐ-UBND ngày 22/10/2018; rà soát và xem xét lại việc tổ chức thu thu phí vận chuyển từ chủ nguồn thải đảm bảo chặt chẽ giảm thiểu nguy cơ khó thu đủ nguồn thu trong dân.
(3) Có biện pháp thu hồi khoản tạm ứng kéo dài nhiều năm.
(4) Xem xét xử lý dứt điểm các vướng mắc liên quan đến nợ đọng tiền thuê đất tại Trung tâm Văn hóa Quận 5. 
(5) Chỉ đạo Phòng quản lý đô thị Quận 5 chấn chỉnh, rút kinh nghiệm đối với việc báo cáo kết quả thẩm định dự án đầu tư còn thiếu một số nội dung theo quy định.
(7) Chỉ đạo Ban Quản lý dự án đầu tư xây dựng công trình khu vực Quận 5 chấn chỉnh, rút kinh nghiệm đối với những tồn tại, hạn chế trong các công tác: lập báo cáo quyết toán vốn đầu tư công dự án hoàn thành, báo cáo đánh giá tình hình tạm ứng và thu hồi tạm ứng vốn đầu tư năm 2023; lập, trình phê duyệt dự án đầu tư; khảo sát, lập thiết kế bản vẽ thi công - dự toán; lập, thẩm định, phê duyệt HSMT gói thầu Thi công xây lắp và lắp đặt thiết bị; quản lý thực hiện hợp đồng; quản lý tiến độ thực hiện dự án.</t>
  </si>
  <si>
    <t>UBND Quận 5</t>
  </si>
  <si>
    <t xml:space="preserve">(1) Chấn chỉnh, rút kinh nghiệm đối với tồn tại hạn chế trong công tác lập và giao dự toán. 
(2) Trình cấp có thẩm quyền phân cấp các tuyến đường trên địa bàn để thực hiện nạo vét, khơi thông dòng chảy các tuyến cống, hố ga làm cơ sở lập dự toán, thanh quyết toán theo quy định.
(3) Rà soát để xử lý theo quy định đối với số dư tài khoản tiền gửi không có đối tượng chi trả.
(4) Chỉ đạo các đơn vị sự nghiệp công lập liên hệ với cơ quan có thẩm quyền để kê khai, ký hợp đồng thuê đất, thực hiện nghĩa vụ tài chính với NSNN theo quy định pháp luật. 
(5) Chỉ đạo các phòng ban chức năng rà soát để điều chỉnh giá trị hợp đồng còn lại của gói thầu quét, thu gom, vận chuyển rác theo Văn bản số 3876/STNMT-CTR ngày 26/4/2024 của Sở TNMT. </t>
  </si>
  <si>
    <t>UBND Quận 10</t>
  </si>
  <si>
    <t>(1) Chấn chỉnh, rút kinh nghiệm đối với tồn tại, hạn chế trong công tác lập và giao dự toán; công tác quyết toán.  
(2) Có biện pháp thu hồi khoản tạm ứng kéo dài nhiều năm.
(3) Chỉ đạo các phòng ban chức năng: (i) Kiểm tra, rà soát để xử lý theo quy định đối với tồn tại, hạn chế trong việc xây dựng dự toán gói thầu quét, thu gom, vận chuyển rác thải sinh hoạt; (ii) Phối hợp với cơ quan thuế để rà soát, đưa vào quản lý đầy đủ các hộ kinh doanh; (iii) Tổ chức thực hiện công tác xét duyệt, thẩm định quyết toán đầy đủ đối với các đơn vị trực thuộc; (iv) Nộp về Quỹ Phòng chống thiên tai Thành phố đối với khoản kinh phí còn dư theo quy định; (v) Rà soát việc trích lập nguồn CCTL tại các đơn vị tự đảm bảo toàn bộ chi thường xuyên để xác định số ngân sách phải cấp bù nguồn CCTL theo quy định.</t>
  </si>
  <si>
    <t>UBND quận Bình Thạnh</t>
  </si>
  <si>
    <t>(1) Chấn chỉnh, rút kinh nghiệm đối với tồn tại, hạn chế trong công tác lập và giao dự toán; công tác quyết toán. 
(2) Trình cấp có thẩm quyền phân cấp các tuyến đường để thực hiện nạo vét, khơi thông dòng chảy các tuyến cống, hố ga làm cơ sở lập dự toán, thanh quyết toán theo quy định.
(3) Rà soát để xử lý khoản Thanh tra quận tạm thu của Ban bồi thường GPMB.
(4) Có biện pháp thu hồi các khoản tạm ứng kéo dài nhiều năm.
(5) Chỉ đạo Phòng Kinh tế phối hợp với cơ quan thuế để rà soát, đưa vào quản lý đầy đủ các hộ kinh doanh.
(6) Chỉ đạo Ban Quản lý dự án đầu tư xây dựng khu vực quận Bình Tân chấn chỉnh, rút kinh nghiệm đối với tồn tại, hạn chế trong công tác phê duyệt dự toán thiết kế; công tác tổ chức lựa chọn nhà thầu, ký kết và thực hiện hợp đồng; công tác quản lý chi phí đầu tư.</t>
  </si>
  <si>
    <t>UBND quận Bình Tân</t>
  </si>
  <si>
    <t>(1) Chấn chỉnh, rút kinh nghiệm đối với tồn tại, hạn chế trong công tác lập và giao dự toán, quản lý nguồn kinh phí; công tác quyết toán. 
(2) Chỉ đạo các đơn vị có liên quan rà soát để xử lý theo quy định đối với việc sử dụng tài sản công để cho thuê, liên doanh, liên kết khi chưa được cơ quan có thẩm quyền phê duyệt đề án.
(3) Chỉ đạo các phòng ban chức năng rà soát để xử lý theo quy định đối với việc lập dự toán và thanh toán gói thầu duy tu giao thông, duy tu thoát nước, chăm sóc, bảo quản công viên cây xanh, tiểu đảo trên địa bàn Quận có một số nội dung chưa phù hợp đã được nêu tại phần kết quả kiểm toán.
(4) Có biện pháp thu hồi khoản tạm ứng kéo dài nhiều năm. 
(5) Báo cáo Sở Tài chính để xem xét, xử lý theo quy định đối với việc áp dụng chi phí tư vấn cho gói thầu dịch vụ công ích đô thị, chưa phù hợp quy định tại Thông tư số 14/2017/TT-BXD ngày 28/12/2017 của Bộ Xây dựng.
(6) Chỉ đạo UBND các phường hạch toán, lập báo cáo kê khai với các cơ sở nhà đất được giao và đang quản lý sử dụng theo quy định tại Điều 121, Điều 122 Nghị định số 151/2017/NĐ-CP ngày 26/12/2017 của Chính phủ.
(7) Chỉ đạo Ban Quản lý dự án đầu tư xây dựng khu vực quận Gò Vấp chấn chỉnh, rút kinh nghiệm đối với các hạn chế trong các công tác: xác định mức vốn trong kế hoạch đăng ký; thời gian gửi báo cáo tình hình quyết toán vốn đầu tư công dự án hoàn thành, thời gian lập báo cáo quyết toán dự án; lập, trình duyệt dự án đầu tư; lập, thẩm định và phê duyệt thiết kế, dự toán; lựa chọn nhà thầu; quản lý chất lượng công trình; quản lý tiến độ; quản lý chi phí đầu tư.</t>
  </si>
  <si>
    <t>UBND quận Gò Vấp</t>
  </si>
  <si>
    <t>(3) Chỉ đạo các đơn vị có liên quan rà soát để xử lý theo quy định đối với việc sử dụng tài sản công để cho thuê, liên doanh, liên kết khi chưa được cơ quan có thẩm quyền phê duyệt đề án. 
(7) Chỉ đạo các đơn vị sự nghiệp công lập liên hệ cơ quan có thẩm quyền, thực hiện kê khai việc sử dụng đất, thực hiện nộp tiền thuê đất theo quy định.
(8) Chỉ đạo Ban Quản lý dự án đầu tư xây dựng khu vực Tân Bình chấn chỉnh, rút kinh nghiệm đối với hạn chế, tồn tại trong các công tác: đăng ký nhu cầu kế hoạch vốn; công tác lập, thẩm định, phê duyệt dự án đầu tư; lựa chọn nhà thầu; quản lý chi phí đầu tư.</t>
  </si>
  <si>
    <t>UBND quận Tân Bình</t>
  </si>
  <si>
    <t>(1) Chấn chỉnh, rút kinh nghiệm đối với các tồn tại, hạn chế trong công tác lập và giao dự toán; việc quản lý kinh phí; việc thực hiện một số nhiệm vụ chi khi chưa được giao dự toán; công tác quyết toán.
(2) Có biện pháp thu hồi khoản tạm ứng ngân sách kéo dài từ nhiều năm. 
(3) Chỉ đạo các đơn vị liên quan thực hiện: (i) Lập, phân bổ, giao dự toán và quyết toán ngân sách phù hợp quy định của Luật NSNN và các văn bản hướng dẫn;  (iii) Tham mưu đề xuất cấp thẩm quyền phê duyệt đề án sử dụng tài sản công là nhà, đất vào mục đích cho thuê, liên doanh, liên kết, đảm bảo kịp thời làm cơ sở thực hiện công tác quản lý, sử dụng hiệu quả tài sản công theo quy định Luật quản lý tài sản công.
(3) Chỉ đạo các đơn vị liên quan thực hiện: (ii) Xem xét việc phân cấp một số nhiệm vụ cho UBND phường thực hiện bằng hình thức Quyết định hành chính chưa phù hợp khoản 2 Điều 13 Luật tổ chức chính quyền địa phương; một số nhiệm vụ phân cấp cho UBND phường chưa có ý kiến của cơ quan nhà nước đã phân cấp (UBND TP.HCM) chưa phù hợp quy định khoản 4 Điều 13 Luật tổ chức chính quyền địa phương; (iv) Có giải pháp thu nộp kịp thời nguồn vốn tài trợ của Doanh nghiệp theo cam kết, đảm bảo nguồn vốn thực hiện các công trình đã được bố trí Kế hoạch đầu tư công trung hạn giai đoạn 2021-2025; (v) Rà soát gói thầu quét, thu gom rác đường phố; vận chuyển chất thải rắn sinh hoạt; vận hành trạm trung chuyển; vệ sinh điểm hẹn và thu gom, vệ sinh thùng rác công cộng trên địa bàn giai đoạn 2020-2023 thanh quyết toán theo quy định của pháp luật đảm bảo nguyên tắc sử dụng hiệu quả ngân sách và đảm bảo chất lượng vệ sinh trên địa bàn.
(4) Chỉ đạo phòng ban chức năng: Phối hợp với các cơ quan liên quan tiến hành rà soát, điều chỉnh phân loại và thông báo đến người nộp phí BVMT để thực hiện thu nộp phí BVMT theo quy định. 
(5) Chỉ đạo Ban Quản lý dự án đầu tư xây dựng khu vực thành phố Thủ Đức: (i) Chấn chỉnh, rút kinh nghiệm đối với các tồn tại, hạn chế trong các công tác lập, thẩm định, phê duyệt dự án đầu tư, thiết kế, dự toán; lựa chọn nhà thầu thầu; quản lý chi phí đầu tư; quản lý tiến độ dự án; lập hồ sơ quyết toán vốn đầu tư dự án hoàn thành; (ii) Rà soát thu hồi các khoản tạm ứng quá hạn của nhà thầu.</t>
  </si>
  <si>
    <t>(1) Chấn chỉnh, rút kinh nghiệm đối với các tồn tại, hạn chế trong công tác lập và giao dự toán.  
(2) Tiếp tục báo cáo, đề nghị các cơ quan chức năng phân cấp các công trình hạ tầng kỹ thuật để có cơ sở pháp lý thực hiện công tác nạo vét đối với các tuyến đường trên địa bàn Huyện.
(3) Có biện pháp thu hồi khoản tạm ứng kéo dài nhiều năm
(4) Chỉ đạo Ban QLDA ĐTXD khu vực huyện Củ Chi: (i) Chấn chỉnh, rút kinh nghiệm đối với tồn tại, hạn chế trong công tác: đăng ký nhu cầu kế hoạch vốn; công tác lập, thẩm định, phê duyệt dự án đầu tư, thiết kế, dự toán; đấu thầu; quản lý chất lượng, quản lý tiến độ; quản lý chi phí đầu tư; (ii) Rà soát thu hồi hoặc thanh toán các khoản tạm ứng quá hạn.</t>
  </si>
  <si>
    <t>UBND huyện Củ Chi</t>
  </si>
  <si>
    <t>(3) Chỉ đạo Ban QLDA ĐTXD huyện Hóc Môn: (i) Chấn chỉnh, rút kinh nghiệm đối với tồn tại, hạn chế trong các công tác: xây dựng, đăng ký nhu cầu kế hoạch vốn; lập báo cáo quyết toán dự án hoàn thành; lập, thẩm định, phê duyệt dự án đầu tư; lập, thẩm định và phê duyệt thiết kế, dự toán; đấu thầu; quản lý chất lượng công trình; quản lý chi phí đầu tư; (ii) Rà soát thu hồi các khoản tạm ứng quá hạn của nhà thầu; (iii) Rà soát xử lý các khoản tạm ứng ngân sách huyện còn tồn đọng.</t>
  </si>
  <si>
    <t>UBND huyện Hóc Môn</t>
  </si>
  <si>
    <t>(1) Chấn chỉnh, rút kinh nghiệm đối với các tồn tại, hạn chế trong công tác lập và giao dự toán; công tác quản lý nguồn kinh phí; công tác quyết toán; công tác phê duyệt dự án đầu tư, phê duyệt quyết toán vốn đầu tư dự án hoàn thành.
(2) Kiểm tra, rà soát điều chỉnh lộ trình vận chuyển RTSH đảm bảo nguyên tắc tiết kiệm, hiệu quả. 
(3) Trình cấp có thẩm quyền phân cấp các tuyến đường, mảng xanh, khối lượng cống, hầm ga trên địa bàn làm căn cứ lập dự toán, thanh quyết toán các gói thầu dịch vụ công ích theo quy định.
(4) Tổ chức thực hiện công tác xét duyệt, thẩm định quyết toán đầy đủ đối với các đơn vị trực thuộc.
(5) Chỉ đạo Phòng Tài chính - Kế hoạch chấn chỉnh, rút kinh nghiệm đối với tồn tại, hạn chế trong công tác thẩm tra quyết toán vốn đầu tư dự án hoàn thành.
(6) Chỉ đạo Phòng Quản lý đô thị chấn chỉnh, rút kinh nghiệm đối với tồn tại, hạn chế trong công tác thẩm định hồ sơ thiết kế cơ sở, thiết kế bản vẽ thi công và dự toán xây dựng công trình.
(7) Chỉ đạo Ban Quản lý dự án đầu tư xây dựng khu vực huyện Nhà Bè: (i) Chấn chỉnh, rút kinh nghiệm đối với tồn tại, hạn chế trong các công tác: xây dựng, đăng ký nhu cầu kế hoạch vốn; lập báo cáo quyết toán dự án hoàn thành; lập, thẩm định, phê duyệt dự án đầu tư; lập, thẩm định và phê duyệt hồ sơ thiết kế, dự toán; lựa chọn nhà thầu; quản lý chi phí đầu tư; quản lý tiến độ thực hiện dự án đầu tư; (ii) Rà soát thu hồi các khoản tạm ứng quá hạn của nhà thầu.</t>
  </si>
  <si>
    <t>UBND huyện Nhà Bè</t>
  </si>
  <si>
    <t>Kiểm toán báo cáo quyết toán ngân sách địa phương năm 2023 của tỉnh Bà Rịa - Vũng Tàu</t>
  </si>
  <si>
    <t xml:space="preserve">(1) Xác định lại kinh phí cấp bổ sung chi thường xuyên và kinh phí CCTL tại các đơn vị sự nghiệp giáo dục năm 2023 , 2024  theo quy định khoản 1 Điều 5 và hướng dẫn tại Mục A Phụ lục số 01 Thông tư số 56/2022/TT-BTC, điểm d khoản 4 Điều 4 Thông tư số 78/2022/TT-BTC ngày 26/12/2022 của Bộ Tài chính để thu hồi, nộp ngân sách kinh phí đã cấp thừa tại các đơn vị; chỉ đạo 08/08 huyện, thị xã, thành phố khi thực hiện lập, giao dự toán chi thường xuyên năm 2025 và phê duyệt mức độ tự chủ giai đoạn tiếp theo của các trường học phải cân đối đủ 100% số thu học phí vào nguồn thu tự chủ của đơn vị theo khoản 1 Điều 5 và hướng dẫn tại Mục A Phụ lục số 01 Thông tư số 56/2022/TT-BTC, điểm d khoản 4 Điều 4 Thông tư số 78/2022/TT-BTC ngày 26/12/2022 của Bộ Tài chính. </t>
  </si>
  <si>
    <t>UBND các huyện, thị xã, thành phố thuộc UBND tỉnh BR-VT</t>
  </si>
  <si>
    <t>(2) Huyện Xuyên Mộc, Long Điền, Côn Đảo, Đất Đỏ, thị xã Phú Mỹ, thành phố Bà Rịa, thành phố Vũng Tàu: Rà soát tình hình thực hiện các mục tiêu giai đoạn đến 2025 và giai đoạn đến 2030, bổ sung vào kế hoạch triển khai thực hiện Nghị quyết 19/NQ-TW tại địa phương các phương án và mốc thời gian hoàn thành cụ thể để đạt được các mục tiêu đã được giao tại khoản 2 Mục II. Quyết định số 3113/QĐ-UBND của UBND tỉnh; thành phố Vũng Tàu bổ sung các chỉ tiêu phấn đấu hoàn thành cụ thể cho từng giai đoạn phù hợp với mục tiêu theo Quyết định số 3113/QĐ-UBND của UBND tỉnh.</t>
  </si>
  <si>
    <t>Huyện Xuyên Mộc, Long Điền, Côn Đảo, Đất Đỏ, thị xã Phú Mỹ, thành phố Bà Rịa, thành phố Vũng Tàu</t>
  </si>
  <si>
    <t>(3) UBND thị xã Phú Mỹ: (i) Chỉ đạo Phòng Tài chính - Kế hoạch rà soát, tham mưu điều chỉnh quyết định giao quyền tự chủ cho Trung tâm Văn hóa - Thông tin và Thể thao do chưa phù hợp với khả năng tự chủ của đơn vị; (ii) Giao Phòng Giáo dục và Đào tạo thực hiện nhiệm vụ xây dựng dự toán, quyết toán tình hình sử dụng nguồn kinh phí trực tiếp đến từng trường học theo quy định tại khoản 8 Điều 13 của Nghị định 127/2018/NĐ-CP ngày 21/9/2018 của Chính phủ; (iii) Chỉ đạo các đơn vị có liên quan chấn chỉnh rút kinh nghiệm đối với các tồn tại: Phê duyệt Phương án tự chủ tài chính của đơn vị không xác định chi phí thuê đất theo quy định tại điểm e khoản 1 Điều 56, khoản 2 Điều 60 Luật Đất đai 2013 tại Ban QLDA đầu tư xây dựng.</t>
  </si>
  <si>
    <t>UBND thị xã Phú Mỹ</t>
  </si>
  <si>
    <t>(4) UBND thành phố Vũng Tàu:
- Chỉ đạo Phòng Tài chính Kế hoạch: phối hợp và hướng dẫn Ban Quản lý chợ Phường 1  rà soát xây dựng lại phương án tự chủ tài chính; thẩm định, tham mưu UBND thành phố Vũng Tàu ban hành quyết định giao tự chủ tài chính cho đơn vị theo quy định.
- Rà soát, xác định cụ thể, thu hồi nộp NSNN số tiền điện đã thanh toán cho 20 máy bơm phục vụ công tác tưới cây của Công ty CP Phát triển Công viên cây xanh và Đô thị Vũng Tàu. Do các máy bơm này sử dụng nguồn điện công cộng đã được phòng Quản lý đô thị thanh toán cho công ty Điện lực thành phố Vũng Tàu. 
- Báo cáo, xin ý kiến UBND tỉnh về các khó khăn vướng mắc về pháp lý trong việc thực hiện xã hội hóa các cơ sở giáo dục theo kế hoạch đã xây dựng để triển khai thực hiện.
- Chỉ đạo Ban quản lý chợ Phường 1 chấn chỉnh, rút kinh nghiệm trong việc chậm xây dựng phương án tự chủ trình phê duyệt để tổ chức thực hiện.</t>
  </si>
  <si>
    <t>UBND thành phố Vũng Tàu</t>
  </si>
  <si>
    <t xml:space="preserve">(4) UBND huyện Xuyên Mộc, Long Điền, Côn Đảo, Đất Đỏ: Chỉ đạo các đơn vị có liên quan chấn chỉnh rút kinh nghiệm đối với các tồn tại: xây dựng, phê duyệt Phương án tự chủ tài chính của đơn vị không xác định chi phí thuê đất theo quy định tại điểm e khoản 1 Điều 56, khoản 2 Điều 60 Luật Đất đai 2013 (UBND huyện Xuyên Mộc: Ban Quản lý dự án ĐTXD; Ban Quản lý chợ; Bến xe khách, Trung tâm Phát triển quỹ đất; UBND huyện Long Điền: Ban Quản lý các chợ, Ban Quản lý Bến xe; UBND huyện Côn Đảo: Ban Quản lý các chợ, Ban Quản lý Dự án ĐTXD, Ban Quản lý Công trình công cộng, Trạm cung cấp nước; UBND huyện Đất Đỏ: Ban Quản lý Dự án, Ban Quản lý chợ, Trung tâm Phát triển Quỹ đất) </t>
  </si>
  <si>
    <t>UBND huyện Xuyên Mộc, Long Điền, Côn Đảo, Đất Đỏ</t>
  </si>
  <si>
    <t>(5) Huyện Châu Đức: Chỉ đạo Trung tâm Văn hóa Thông tin &amp; Thể thao huyện Châu Đức chấn chỉnh, rút kinh nghiệm trong việc chậm xây dựng phương án tự chủ trình phê duyệt để tổ chức thực hiện.</t>
  </si>
  <si>
    <t>Huyện Châu Đức</t>
  </si>
  <si>
    <t>(1) UBND quận thực hiện: (i) Giao quyền tự chủ tự chủ tài chính giai đoạn 2022- 2026 cho các đơn vị sự nghiệp công trực thuộc theo quy định; (iii) Rà soát, báo cáo Sở Giao thông vận tải để cập nhật các tuyến đường được phân cấp quản lý làm căn cứ lập dự toán kinh phí quét, thu gom, vận chuyển rác; 
(2) Phòng Tài chính kế hoạch: Rà soát và nộp các khoản tồn đọng, tạm ứng kéo dài nhiều năm vào ngân sách theo quy định.
(4) Ban quản lý đầu tư xây dựng khu vực Quận 6: (i) Báo cáo cấp có thẩm quyền về việc dự án Xây dựng mở rộng Trường Tiểu học Lam Sơn chưa đảm bảo các chỉ tiêu quy hoạch theo Quyết định Số 02/2003/QĐ-UB ngày 03/01/2003 của UBND TP HCM về phê duyệt quy hoạch phát triển mạng lưới trường học ngành giáo dục và đào tạo thành phố đến năm 2020</t>
  </si>
  <si>
    <t>Quận 6</t>
  </si>
  <si>
    <t>(3) Ban QLDA ĐTXD: Chấn chỉnh, rút kinh nghiệm về những hạn chế, tồn tại trong các công tác: lập, thẩm định, phê duyệt dự án đầu tư; lập, thẩm định và phê duyệt thiết kế, dự toán; đấu thầu; quản lý chất lượng công trình; quản lý chi phí đầu tư; theo dõi thu hồi tạm ứng quá hạn.</t>
  </si>
  <si>
    <t>Quận 11</t>
  </si>
  <si>
    <t>(2) Tổ chức thực hiện cải tạo, chỉnh trang hệ thống chiếu sáng dân lập theo hướng dẫn do Sở Xây dựng ban hành đối với hẻm, đường nội bộ khu phố, liên tổ dân phố trên địa bàn có kích thước nhỏ, chiều rộng = &lt; 3m, đồng thời chỉ đạo xây dựng, quản lý và vận hành hệ thống chiếu sáng dân lập được phân cấp và các quy định tại Quyết định 25/2022/QĐ-UBND.</t>
  </si>
  <si>
    <t>Quận 12</t>
  </si>
  <si>
    <t xml:space="preserve">(1) Phòng Tài chính – kế hoạch: (iv) Có biện pháp xử lý thu hồi tạm ứng ngoài dự toán từ nhiều năm trước chưa đúng với quy định tại khoản 2 và khoản 3 Điều 56 Luật Ngân sách nhà nước và khoản Ngân sách huyện tạm ứng ngân sách Thành phố từ nhiều năm chưa hoàn trả; </t>
  </si>
  <si>
    <t xml:space="preserve">Huyện Củ Chi </t>
  </si>
  <si>
    <t xml:space="preserve">(1) UBND huyện chỉ đạo các phòng, ban có liên quan chấn chỉnh, rút kinh nghiệm đối với các hạn chế tồn tại trong việc: lập giá dự toán, tổ chức thực hiện kinh phí thu gom, vận chuyển chất thải rắn sinh hoạt, kinh phí duy tu bảo dưỡng thảm cỏ, cây xanh, kinh phí nạo vét hệ thống thoát nước; Rà soát, báo cáo Sở Giao thông vận tải để cập nhật các tuyến đường được phân cấp quản lý làm căn cứ lập dự toán kinh phí quét, thu gom, vận chuyển rác, duy tu thoát nước; Rà soát, báo cáo Sở Xây dựng để cập nhật các tuyến đường, công viên, mảng xanh được phân cấp quản lý làm căn cứ lập dự toán kinh phí bảo dưỡng thảm cỏ cây xanh; (iii) Rút kinh nghiệm và phối hợp với các Sở Xây dựng phương án cấp bù giá nước sạch theo chỉ đạo của UBND Thành phố.
(2) Phòng Tài chính - kế hoạch: Rà soát và nộp các khoản tồn đọng, tạm ứng kéo dài nhiều năm vào ngân sách theo quy định.
(3) Ban QLDA ĐTXD: (i) Tổ chức rà soát khối lượng hợp đồng còn lại gói thầu xây lắp dự án Xây dựng kè kiên cố ven sông Lòng Tàu ấp Trần Hưng Đạo, xã Tam Thôn Hiệp (khu vực từ kè An Phước đoạn 2 đến nhà ông tư Chấm) để điều chỉnh giảm giá trị hợp đồng số tiền 55.217.558 đồng; (ii) Tổ chức kiểm tra, rà soát lại quy trình thủ tục nghiệm thu khối lượng đắp phòng lún đáp ứng các điều kiện của hồ sơ thiết kế được phê duyệt theo đúng quy định pháp luật và chịu trách nhiệm về kết quả rà soát tại dự án Nâng cấp đường Giồng Ao; (iii) Chấn chỉnh, rút kinh nghiệm những hạn chế, tồn tại trong các công tác: đăng ký nhu cầu vốn chậm dẫn đến nợ đọng XDCB; tham mưu về thời gian thực hiện dự án nhóm C và nội dung phê duyệt dự án; lập, thẩm định, phê duyệt tổng mức đầu tư, dự toán thiết kế; quản lý chất lượng; quản lý chi phí đầu tư. </t>
  </si>
  <si>
    <t>Huyện Cần Giờ</t>
  </si>
  <si>
    <t>(1) Tổ chức thực hiện khi có ý kiến phê duyệt của UBND Thành phố đối với Phương án đề xuất Ban chỉ đạo 09 tại Công văn 2678/UBND ngày 25/7/2022 của UBND huyện Bình Chánh. 
(2) UBND huyện chỉ đạo các phòng, ban có liên quan: (i) Rút kinh nghiệm, chấn chỉnh các tồn tại trong công tác tham mưu trình UBND huyện Phương án phân bổ dự toán chi ngân sách; công tác phê duyệt Dự toán gói thầu dịch vụ sự nghiệp công/công ích; công tác tham mưu trình UBND huyện bố trí việc sử dụng dự phòng ngân sách chưa phù hợp quy định của Luật NSNN; (ii) Kiểm tra, rà soát chấn chỉnh công tác quản lý thu dịch vụ thu gom và vận chuyển RTSH trên địa bàn; tổ chức thu đầy đủ nguồn thu dịch vụ đảm bảo chi công tác thu gom, vận chuyển, hạn chế việc sử dụng ngân sách cấp bù chi phí thu gom, vận chuyển RTSH; tổ chức rà soát các cơ sở phải nộp phí BVMT đối với nước thải công nghiệp theo quy định; rà soát điều chỉnh lộ trình vận chuyển RTSH phù hợp với tình hình thực tế tại địa phương và phù hợp quy định của Sở Tài nguyên và Môi trường; (iii) Rà soát và thương thảo lại giá trị hợp đồng đối với Gói thầu Quét gom rác đường phố công cộng, thu gom, vận chuyển chất thải rắn giai đoạn 2022-2024 thanh quyết toán theo quy định của pháp luật; Rà soát toàn bộ các tuyến đường trên địa bàn huyện trên cơ sở căn cứ vào sự cần thiết, tần suất để xác định diện tích quét đối với một số tuyến đường trọng điểm theo nguyên tắc sử dụng hiệu quả ngân sách và đảm bảo chất lượng vệ sinh trên địa bàn; (iv) Ban Quản lý dự án đầu tư xây dựng khu vực huyện Bình Chánh và các đơn vị có liên quan rà soát, đẩy nhanh tiến độ giải phóng mặt bằng để không ảnh hưởng đến tiến độ thực hiện các dự án theo kế hoạch đã được phê duyệt.
(3) Ban QLDA ĐTXD: (i) rà soát thu hồi các khoản tạm ứng quá hạn của nhà thầu hoặc yêu cầu tổ chức tín dụng phát hành bảo lãnh hoàn trả tiền tạm ứng theo nghĩa vụ bảo lãnh khi nhà thầu vi phạm cam kết với chủ đầu tư về việc sử dụng vốn tạm ứng theo quy định tại điểm d khoản 6 Điều 10 Nghị định số 99/2021/NĐ-CP ngày 11/11/2021 của Chính phủ; (ii) Chấn chỉnh, rút kinh nghiệm về những hạn chế, tồn tại trong các công tác: đăng ký nhu cầu KHV; công tác lập, thẩm định, phê duyệt dự án đầu tư, thiết kế, dự toán; đấu thầu; quản lý chất lượng, quản lý tiến độ; quản lý chi phí đầu tư.</t>
  </si>
  <si>
    <t xml:space="preserve">Huyện Bình Chánh </t>
  </si>
  <si>
    <t>Đối với UBND thành phố Bà Rịa: Chấm dứt việc giao dự toán kinh phí hỗ trợ cho các đối tượng hoạt động không chuyên trách theo số lượng giao, không căn cứ số thực tế dẫn đến thừa kinh phí tại một số địa phương.</t>
  </si>
  <si>
    <t>UBND thành phố Bà Rịa</t>
  </si>
  <si>
    <t>Đối với UBND huyện Châu Đức: Chỉ đạo các đơn vị trực thuộc: Thực hiện đầy đủ, nghiêm túc các kiến nghị kiểm toán tại Thông báo kết quả kiểm toán tại, đối chiếu tại từng đơn vị.</t>
  </si>
  <si>
    <t>UBND huyện Châu Đức</t>
  </si>
  <si>
    <t>Đối với UBND huyện Châu Đức: chỉ đạo Phòng LĐ, TB-XH huyện Châu Đức: Tổ chức rút kinh nghiệm trong việc chưa phối hợp với lực lượng Công an để kiểm tra, xác minh minh thông tin đối tượng được hỗ trợ theo chỉ đạo của UBND Tỉnh tại Kế hoạch số 96/KH-UBND; rà soát, thu thập và lưu trữ các hồ sơ đã thanh toán cho NLĐ.</t>
  </si>
  <si>
    <t>Đối với UBND huyện Châu Đức: chỉ đạo Phòng Tài chính - Kế hoạch huyện Châu Đức: 
+ Chấn chỉnh, rút kinh nghiệm trong các công tác tham mưu lập, giao dự toán thu, chi NS theo quy định của Luật NSNN, các văn bản hướng dẫn thi hành Luật NSNN và văn bản hướng dẫn hàng năm về lập, thực hiện dự toán NSNN; chấn chỉnh công tác xử lý số liệu trong thời gian chỉnh lý quyết toán, khóa sổ cuối năm.
+ Tham mưu UBND huyện trình HĐND xử lý các khoản tạm ứng ngoài dự toán tồn đọng nhiều năm.
+ Tham mưu UBND huyện bố trí vốn để tất toán tài khoản theo quy định tại Thông tư số 10/2020/TT-BTC ngày 20/02/2020 của Bộ Tài chính đối với các dự án hoàn thành đã được cấp có thẩm quyền phê duyệt quyết toán vốn đầu tư. 
+ Tham mưu cho Huyện lập đề án tự chủ đối với các đơn vị chưa được giao tự chủ.</t>
  </si>
  <si>
    <t>Đối với UBND thành phố Vũng Tàu: Chỉ đạo Phòng Tài chính - Kế hoạch:
+ Tiếp tục rà soát phối hợp với kho bạc nhà nước và các cơ quan có liên quan để thực hiện các thủ tục hoàn ứng các khoản tạm ứng ngoài dự toán theo quy định.
+ Tuân thủ quy định tại điểm b khoản 4 Thông tư 344/2016/TT-BTC khi quyết toán ngân sách cấp xã, phường hàng năm.
+ Rà soát, thẩm định dự toán chi hàng năm của Ban QLDA phù hợp tình hình thực hiện dự toán chi của đơn vị.</t>
  </si>
  <si>
    <t>Đối với UBND huyện Đất Đỏ: Báo cáo và xin ý kiến UBND tỉnh đối với khoản kinh phí 31.613 tr.đ số tiền còn dư từ nguồn bổ sung có mục tiêu để thanh toán trả nợ cho 07 công trình trong năm 2021 đến thời điểm kiểm toán đã hoàn thành quyết toán nhưng chưa có tiền thanh toán. Nếu UBND tỉnh không đồng ý thì huyện phải bố trí nguồn hoàn trả.</t>
  </si>
  <si>
    <t>UBND huyện Đất Đỏ</t>
  </si>
  <si>
    <t>Đối với UBND huyện Đất Đỏ: Chỉ đạo Phòng Tài nguyên &amp; Môi trường: Tổ chức thu phí bảo vệ môi trường đối với nước thải của các cơ sở trên địa bàn và UBND xã, thị trấn thu phí bảo vệ môi trường đối với nước thải sinh hoạt của tổ chức, hộ kinh doanh, cá nhân kinh doanh trên địa bàn tự khai thác nước để sử dụng theo quy định tại Khoản 1, 3 Điều 3 Nghị định số 53/2020/NĐ-CP ngày 05/5/2020 của Chính phủ quy định Phí bảo vệ môi trường đối với nước thải.</t>
  </si>
  <si>
    <t>Kiểm toán ngân sách địa phương năm 2021 Thành phố Hồ Chí Minh; Kiểm toán chuyên đề việc thực hiện chính sách xã hội hóa theo Nghị định số 59/2014/NĐ-CP, Nghị định số 69/2008/NĐ-CP của Chính phủ trong lĩnh vực giáo dục, dạy nghề giai đoạn 2015-2021 Thành phố Hồ Chí Minh</t>
  </si>
  <si>
    <t>- UBND Quận 3:  (ii) Rà soát các khoản tạm ứng kéo dài nhiều năm, có giải pháp xử lý thu hồi tạm ứng theo quy định</t>
  </si>
  <si>
    <t>- UBND Quận 4:  (ii) Rà soát các khoản tạm ứng kéo dài nhiều năm, có giải pháp xử lý thu hồi tạm ứng theo quy định</t>
  </si>
  <si>
    <t>UBND Quận 4</t>
  </si>
  <si>
    <t>- UBND Quận 5: (i) Tổ chức thực hiện Quyết định số 20/2021/QĐ-UBND ngày 18/6/2021 của Chủ tịch UBND Thành phố sửa đổi, bổ sung một số điều của Quy định về giá tối đa đối với dịch vụ thu gom, vận chuyển rác thải sinh hoạt sử dụng nguồn vốn ngân sách nhà nước và giá tối đa dịch vụ xử lý chất thải rắn sinh hoạt sử dụng nguồn vốn ngân sách nhà nước ban hành kèm theo tại Quyết định số 38/2018/QĐ-UBND ngày 22/10/2018 của UBND Thành phố; (ii) Rà soát các khoản tạm ứng kéo dài nhiều năm, có giải pháp xử lý thu hồi tạm ứng theo quy định.</t>
  </si>
  <si>
    <t>- UBND Quận Bình Tân: (i) Tổ chức thực hiện Quyết định số 20/2021/QĐ-UBND ngày 18/6/2021 của Chủ tịch UBND Thành phố sửa đổi, bổ sung một số điều của Quy định về giá tối đa đối với dịch vụ thu gom, vận chuyển rác thải sinh hoạt sử dụng nguồn vốn ngân sách nhà nước và giá tối đa dịch vụ xử lý chất thải rắn sinh hoạt sử dụng nguồn vốn ngân sách nhà nước ban hành kèm theo tại Quyết định số 38/2018/QĐ-UBND ngày 22/10/2018 của UBND Thành phố; (ii) Rà soát các khoản tạm ứng kéo dài nhiều năm, có giải pháp xử lý thu hồi tạm ứng theo quy định.</t>
  </si>
  <si>
    <t>UBND Quận Bình Tân</t>
  </si>
  <si>
    <t>Chỉ đạo Phòng Tài chính - Kế hoạch: Rút kinh nghiệm trong công tác điều hành ngân sách đối với các tồn tại đã nêu phần đánh giá; khi giao dự toán chi hoạt động thường xuyên phải giảm trừ dự toán đối với biên chế tinh giản và nghỉ việc theo hướng dẫn về lập dự toán năm; giao dự toán cho các đơn vị sự nghiệp phải dựa trên phương án thu chi hoạt động sự nghiệp theo quy định tại Nghị định số 16/2015/NĐ-CP của Chính phủ; khi giao dự toán nguồn CCTL cần xác định đầy đủ nguồn và nhu cầu thực hiện CCTL, giao dự toán kinh phí chi tăng thu nhập theo Nghị quyết 03, 04 theo đúng thứ tự ưu tiên nguồn kinh phí theo quy định; sử dụng hình thức chi bằng lệnh chi tiền phù hợp quy định tại Điều 19 Thông tư số 342/2016/TT-BTC ngày 30/12/2016 của Bộ Tài chính; Chấn chỉnh, rút kinh nghiệm trong việc sử dụng nguồn vốn sự nghiệp kinh tế để thực hiện các công trình có tính chất đầu tư XDCB và những tồn tại, hạn chế trong việc lập, giao và thực hiện Kế hoạch vốn đầu tư công.</t>
  </si>
  <si>
    <t>- Chỉ đạo Phòng Tài chính - Kế hoạch: (i) Nộp khoản phí vệ sinh môi trường còn tồn từ trước năm 2018 số tiền là 2,3 tỷ đồng, kinh phí bồi thường, hỗ trợ và giải phóng mặt bằng đất công 4,55 tỷ đồng từ trước năm 2018 vào NSNN theo quy định.</t>
  </si>
  <si>
    <t>- Tổ chức kiểm tra để xử lý theo quy định đối với sai sót trong công tác lập, thẩm định, phê duyệt dự toán dự án cải tạo Rạch Bà Tiếng dẫn đến việc điều chỉnh dự toán, thương thảo lại giá trị hợp đồng.
- Chỉ đạo phòng Tài nguyên và Môi trường: Tổ chức rút kinh nghiệm trong việc thực hiện các nội dung sau: Chậm ban hành quyết định thu giá thu dịch vụ thu gom, vận chuyển RTSH, chưa cơ cấu chi phí vận chuyển RTSH trong mức giá dịch vụ thu gom, vận chuyển RTSH trên địa bàn theo chủ trương của Thành phố; đặt hàng, đấu thầu thanh toán từ nguồn kinh phí NSNN khối lượng vận chuyển RTSH từ các chủ nguồn thải là doanh nghiệp, cơ sở sản xuất kinh doanh dịch vụ không thuộc nhiệm vụ chi từ ngân sách; Xây dựng, phê duyệt dự toán đấu thầu đối với công tác vận chuyển RTSH theo định mức phù hợp; khối lượng quét, thu gom RTSH các tuyến hẻm theo nguyên tắc sử dụng hiệu quả ngân sách và đảm bảo chất lượng vệ sinh trên địa bàn; lựa chọn hình thức hợp đồng dịch vụ công ích phù hợp; Thương thảo với đơn vị trúng thầu gói thầu cung cấp dịch vụ công ích đối với các nội dung đánh giá nêu trên.
- Chỉ đạo Phòng Tài chính - Kế hoạch: Bố trí nguồn chi thu nhập tăng thêm theo Nghị quyết số 03/2018/NQ-HĐND của HĐND theo thứ tự ưu tiên, đồng thời giảm trừ dự toán đối với số dư nguồn CCTL (nguồn 14) tại các đơn vị dự toán theo quy định. Khi chuyển sang mô hình chính quyền đô thị, thực hiện giảm trừ dự toán theo số liệu thực tế và báo cáo kết quả thực hiện cho KTNN.</t>
  </si>
  <si>
    <t xml:space="preserve">UBND quận Bình Tân: </t>
  </si>
  <si>
    <t>Báo cáo kiểm toán: Kiểm toán chuyên đề việc quản lý, sử dụng kinh phí sự nghiệp kinh tế chi cho hoạt động kiến thiết thị chính, giao thông, thoát nước đô thị giai đoạn 2019 - 2021 của Thành phố Hồ Chí Minh</t>
  </si>
  <si>
    <t>Kiến nghị số (1) Rà soát các trường hợp áp dụng mã hiệu định mức bằng cơ giới (máy) trong lập, thẩm định và phê duyệt dự toán gói thầu sản phẩm, dịch vụ công ích làm cơ sở đặt hàng, đấu thầu tránh lạm dụng việc áp dụng chủ yếu bằng thủ công nhằm đảm bảo tiết kiệm ngân sách.</t>
  </si>
  <si>
    <t>Quận 1, 6, Phú Nhuận, Tân Phú</t>
  </si>
  <si>
    <t>Kiến nghị số (2) Tổ chức thực hiện cải tạo, chỉnh trang hệ thống chiếu sáng dân lập theo hướng dẫn do Sở Xây dựng ban hành đối với hẻm, đường nội bộ khu phố, liên tổ dân phố trên địa bàn có kích thước nhỏ, chiều rộng = &lt; 3m, đồng thời chỉ đạo xây dựng, quản lý và vận hành hệ thống chiếu sáng dân lập được phân cấp và các quy định tại Quyết định 25/2022/QĐ-UBND.</t>
  </si>
  <si>
    <t>Quận 1, 6, 7, 8, 11, 12, Phú Nhuận, Tân Phú</t>
  </si>
  <si>
    <t>Kiến nghị số (4) Các đơn vị tổ chức kiểm điểm rút kinh nghiệm một số tồn tại trong công tác đấu thầu: Việc đánh giá HSDT chưa phù hợp theo quy định tại khoản 1, 2 Điều 16 Nghị định 63/2014/NĐ-CP (Quận 6); thực hiện đặt hàng một số gói thầu cung ứng, sản phẩm, dịch vụ công thuộc trường hợp phải đấu thầu chưa đúng quy định (Quận 6)</t>
  </si>
  <si>
    <t>Kiến nghị số (5) Chấn chỉnh, rút kinh nghiệm về việc  thực hiện đặt hàng gói thầu chăm sóc công viên cây xanh 4 tháng cuối năm 2021 thuộc trường hợp phải đấu thầu (Quận 8).</t>
  </si>
  <si>
    <t>Quận 8</t>
  </si>
  <si>
    <t>Kiến nghị số (6) Điều chỉnh, bổ sung các điều khoản trong Hợp đồng cung ứng sản phẩm, dịch vụ công ích giữa Chủ đầu tư và nhà thầu quy định điều khoản về công tác nghiệm thu phù hợp theo hướng dẫn tại công văn 16692/HD-SXD-HTKT ngày 23/12/2019 của Sở Xây dựng (quận Phú Nhuận).</t>
  </si>
  <si>
    <t>Quận Phú Nhuận</t>
  </si>
  <si>
    <t>Kiểm toán chuyên đề việc huy động, quản lý, sử dụng các nguồn lực phục vụ công tác phòng, chống dịch COVID-19 và các chính sách hỗ trợ tại TP.HCM</t>
  </si>
  <si>
    <t>- UBND quận Bình Tân rà soát các khoản chi phụ cấp phòng, chống dịch, theo quy định, tránh trường hợp chi trùng, chi phụ cấp vượt quy định, vượt số ngày thực tế tham gia, được quy định tại khoản 2 Điều 4 Nghị quyết số 16/2021/NQ-CP ngày 8/2/2021 của Chính phủ.
- UBND quận Bình Tân báo cáo cấp có thẩm quyền để xử lý các khoản chi phụ cấp phòng chống dịch cho tình nguyện viên vượt mức quy định.</t>
  </si>
  <si>
    <t xml:space="preserve">UBND quận Bình Tân </t>
  </si>
  <si>
    <t xml:space="preserve"> Kiểm toán ngân sách địa phương năm 2020 tỉnh Bình Dương; chuyên đề Công tác quản lý thu, việc thực hiện nghĩa vụ thuế đối với các doanh nghiệp có giao dịch liên kết giai đoạn 2017 - 2020 trên địa bàn tỉnh Bình Dương</t>
  </si>
  <si>
    <t>- Chỉ đạo Phòng Tài chính - Kế hoạch: (i) Rút kinh nghiệm về sai sót trong việc thực hiện quy định về phân bổ và giao dự toán đối với việc giao dự toán chi sự nghiệp giáo dục đào tạo và dự phòng ngân sách đảm bảo không thấp hợn dự toán tỉnh giao đảm bảo phù hợp quy định; (ii) Tham mưu UBND huyện báo cáo Thường trực HĐND huyện phương án xử lý tài chính trong trường hợp hụt thu mất cân đối phù hợp theo quy định tại điểm a khoản 3 Điều 52 Luật NSNN. Báo cáo cấp có thẩm quyền chấp thuận việc sử dụng nguồn cải cách tiền lương chi đầu tư XDCB theo quy định khoản 4 Điều 4 Thông tư 88/2019/TT-BTC ngày 24/12/2019 của Bộ Tài chính quy định về tổ chức thực hiện dự toán NSNN năm 2020; (iii) Trong công tác điều hành ngân sách, thu hồi kịp thời vào ngân sách các khoản cấp thừa tiền lương, kinh phí hoạt động theo quy định; (iv) Tổ chức thực hiện chi chuyển nguồn đầy đủ nguồn cải cách tiền lương theo quy định khoản 3 Điều 64 Luật NSNN, Điều 43 Nghị định số 163/2016/NĐ-CP ngày 21/12/2016 của Chính phủ quy định chi tiết thi hành một số điều của Luật NSNN. 
- Chỉ đạo các đơn vị liên quan kiểm tra, giám sát, không để tình trạng chất thải rắn công nghiệp thông thường đổ lẫn vào các điểm tập kết hay trạm trung chuyển, làm cơ sở xác định khối lượng RTSH đặt hàng hoặc đấu thầu phù hợp quy định; Quy hoạch các điểm tập kết rác làm cơ sở thanh toán kinh phí vận chuyển RTSH giảm kinh phí thanh toán từ ngân sách theo quy định tại Quyết định số 23/2016/QĐ-UBND ngày 05/8/2016 của UBND tỉnh.</t>
  </si>
  <si>
    <t>UBND huyện Bắc Tân Uyên</t>
  </si>
  <si>
    <t xml:space="preserve">- Quy hoạch các điểm tập kết rác làm cơ sở thanh toán kinh phí vận chuyển RTSH giảm kinh phí thanh toán từ ngân sách theo quy định tại Quyết định số 23/2016/QĐ-UBND ngày 05/8/2016 của UBND tỉnh. </t>
  </si>
  <si>
    <t>UBND huyện Phú Giáo</t>
  </si>
  <si>
    <t>Kiểm toán ngân sách địa phương năm 2020 Thành phố Hồ Chí Minh; chuyên đề Công tác quản lý thu, việc thực hiện nghĩa vụ thuế đối với các doanh nghiệp có giao dịch liên kết giai đoạn 2017 - 2020 trên địa bàn Thành phố Hồ Chí Minh</t>
  </si>
  <si>
    <t>2.1 Quận 1
- Kiến nghị: Xem xét tổ chức thực hiện theo mức thu giá dịch vụ thu gom, vận chuyển chất thải rắn căn cứ Quyết định số 38/2018/QĐ-UBND của UBND Thành phố, nay là Quyết định 20/QĐ-UBND TPHCM ngày theo đúng quy định
- Kiến nghị: Chỉ đạo Phòng Tài chính - Kế hoạch: (i) Phối hợp với các cơ quan chức năng, chỉ đạo các đơn vị tổ chức thu hồi tạm ứng số còn tồn cuối năm 33.809.181.774 đồng theo đúng quy định (chi tiết đã nêu ở phần trên); (ii Khi phân bổ và giao dự toán ngân sách cấp cho các đơn vị sự nghiệp (nhất là các đơn vị sự nghiệp giáo dục – đào tạo) cần phải xem xét đến yếu tố số lượng học sinh, nguồn thu sự nghiệp để giao dự toán phân bổ ngân sách phù hợp; (iii) Thực hiện nộp ngân sách các khoản kinh phí thừa, thu hồi hoặc giảm trừ dự toán năm sau đối với nguồn CCTL cấp thừa tại các đơn vị dự toán đã được kiểm toán xác định tăng thêm; (iv) Khi bổ sung thu nhập tăng thêm theo Nghị quyết số 03/2018/NQ-HĐND của HĐND cho các đơn vị dự toán cần sử dụng nguồn chi theo thứ tự ưu tiên đúng quy định.</t>
  </si>
  <si>
    <t>UBND Quận 1</t>
  </si>
  <si>
    <t>2.2 Quận 7
- Kiến nghị: Thực hiện việc xây dựng mức giá chi tiết áp dụng cho các đối tượng trên địa bàn quản lý, để làm cơ sở cho việc tổ chức thu theo quy định tại khoản 1 Điều 1 Quyết định số 20/2021/QĐ-UBND ngày 18/6/2021 của Chủ tịch UBND Thành phố sửa đổi, bổ sung một số điều của Quy định về giá tối đa đối với dịch vụ thu gom, vận chuyển rác thải sinh hoạt sử dụng nguồn vốn ngân sách nhà nước và giá tối đa dịch vụ xử lý chất thải rắn sinh hoạt sử dụng nguồn vốn ngân sách nhà nước ban hành kèm theo tại Quyết định số 38/2018/QĐ-UBND ngày 22/10/2018 của UBND Thành phố.
- Kiến nghị: Chỉ đạo các đơn vị có liên quan rà soát các khoản nợ tạm ứng kéo dài để xử lý thu hồi theo đúng quy định.</t>
  </si>
  <si>
    <t>UBND Quận 7</t>
  </si>
  <si>
    <t>2.3 Quận 11
- Kiến nghị: Chỉ đạo Phòng Tài chính - Kế hoạch: (i) Bố trí ngân sách thanh toán khối lượng vận chuyển RTSH phù hợp đối tượng quy định tại khoản 1 Điều 25 Nghị định 38/2015/NĐ-CP của Chính phủ; phối hợp với các đơn vị liên quan xác định số kinh phí phải thanh toán chi phí vận chuyển RTSH, chi phí vận hành tại Trạm trung chuyển Tống Văn Trân; (ii) Bố trí nguồn chi thu nhập tăng thêm theo Nghị quyết số 03/2018/NQ-HĐND của HĐND theo thứ tự ưu tiên, đồng thời giảm trừ dự toán đối với số dư nguồn CCTL (nguồn 14) tại các đơn vị dự toán theo quy định; (iii) Sử dụng hình thức cấp phát bằng lệnh chi tiền phù hợp quy định tại Điều 19 của Thông tư 342/2016/TT-BTC ngày 30/12/2016 của Bộ Tài chính; đôn đốc thu hồi các khoản tạm ứng ngân sách các đơn vị kéo dài từ nhiều năm; (iv) Tổ chức thực hiện chi chuyển nguồn đầy đủ các nội dung theo quy định tại khoản 3 Điều 64 Luật NSNN, Điều 43 Nghị định số 163/2016/NĐ-CP ngày 21/12/2016 của Chính phủ
- Kiến nghị: Chỉ đạo Ban quản lý dự án Đầu tư xây dựng: Phối hợp với các đơn vị liên quan rà soát báo cáo cấp có thẩm quyền phê duyệt điều chỉnh đồ án quy hoạch phân khu tỉ lệ 1/2000 cụm dân cư liên phường 8-12-13 phù hợp với tình hình phát triển kinh tế xã hội tại địa phương.</t>
  </si>
  <si>
    <t>UBND Quận 11</t>
  </si>
  <si>
    <t>2.4. Quận Phú Nhuận
- Chỉ đạo Chi cục Thuế: Phối hợp với các cơ quan chức năng có liên quan tổ chức rà soát, kiểm tra việc sử dụng đất thuê trên địa bàn để xử lý lập bộ tiền thuê đất theo đúng mục đích sử dụng đất và giảm thiểu thất thu tiền thuê đất do sử dụng sai mục đích thuê đất theo hợp đồng đã ký kết với nhà nước.</t>
  </si>
  <si>
    <t>UBND Quận Phú Nhuận</t>
  </si>
  <si>
    <t>2.5 Huyện Bình Chánh
- Kiến nghị: Chỉ đạo các đơn vị có liên quan rà soát các khoản nợ tạm ứng kéo dài để xử lý thu hồi theo đúng quy định.</t>
  </si>
  <si>
    <t>UBND Huyện Bình Chánh</t>
  </si>
  <si>
    <t>2.5 Huyện Củ Chi
- Kiến nghị: Chỉ đạo các đơn vị có liên quan rà soát các khoản nợ tạm ứng kéo dài để xử lý thu hồi theo đúng quy định.
- Kiến nghị: Chỉ đạo Phòng Tài chính - Kế hoạch: (i) Không thực hiện thẩm tra quyết toán dự án hoàn thành đối với các của đồ án quy hoạch; các khoản chi sửa chữa tài sản sử dụng vốn sự nghiệp. (ii) Hướng dẫn các đơn vị có hoạt động bán tài sản tịch thu, tài sản thanh lý thanh toán kịp thời chi phí để nộp số thu còn lại vào ngân sách theo quy định.</t>
  </si>
  <si>
    <t>UBND Huyện Củ Chi</t>
  </si>
  <si>
    <t>Kiểm toán Chuyên đề việc quản lý quy hoạch, cấp phép xây dựng tại các đô thị giai đoạn 2017 - 2020 trên địa bàn Thành phố Hồ Chí Minh</t>
  </si>
  <si>
    <t>(1) Tổ chức thực hiện công tác rà soát quy hoạch định kỳ theo đúng quy định tại Điều 46 Luật Quy hoạch đô thị số 30/2009/QH12.
(2) Xây dựng kế hoạch, xác định các khu vực ưu tiên để phân kỳ, tổ chức lập các đồ án QHCT tỷ lệ 1/500 và xây dựng lưới độ cao quốc gia trên địa bàn quận, huyện làm cơ sở để cấp phép xây dựng và quản lý chức năng đô thị trên địa bàn.
(3) Triển khai thực hiện công tác cắm mốc giới: chỉ giới đường đỏ, chỉ giới xây dựng; hành lang bảo vệ các công trình giao thông (cầu, đường bộ, đường sắt), các công trình hạ tầng …) theo các quy hoạch được duyệt trên địa bàn theo quy định Điều 57 Luật Quy hoạch số 30/2009/QH12.
(4) Tổ chức triển khai, thực hiện việc quản lý cơ sở dữ liệu các công trình ngầm đô thị phù hợp với quy định tại Thông tư số 11/2010/TT-BXD của Bộ Xây dựng và các quy định khác liên quan.
(5) UBND Quận 8 phối hợp với Sở Tài nguyên và Môi trường sớm triển khai việc xác định và cắm mốc giới ranh mép bờ cao các tuyến sông, kênh rạch có chức năng giao thông trên địa bàn Quận 8 để thực hiện các dự án bồi thường thuộc Chương trình chỉnh trang đô thị;</t>
  </si>
  <si>
    <t>UBND Quận 8</t>
  </si>
  <si>
    <t>(1) Tổ chức thực hiện công tác rà soát quy hoạch định kỳ theo đúng quy định tại Điều 46 Luật Quy hoạch đô thị số 30/2009/QH12.
(2) Xây dựng kế hoạch, xác định các khu vực ưu tiên để phân kỳ, tổ chức lập các đồ án QHCT tỷ lệ 1/500 và xây dựng lưới độ cao quốc gia trên địa bàn quận, huyện làm cơ sở để cấp phép xây dựng và quản lý chức năng đô thị trên địa bàn.
(3) Triển khai thực hiện công tác cắm mốc giới: chỉ giới đường đỏ, chỉ giới xây dựng; hành lang bảo vệ các công trình giao thông (cầu, đường bộ, đường sắt), các công trình hạ tầng …) theo các quy hoạch được duyệt trên địa bàn theo quy định Điều 57 Luật Quy hoạch số 30/2009/QH12.
(4) Tổ chức triển khai, thực hiện việc quản lý cơ sở dữ liệu các công trình ngầm đô thị phù hợp với quy định tại Thông tư số 11/2010/TT-BXD của Bộ Xây dựng và các quy định khác liên quan.</t>
  </si>
  <si>
    <t>UBND Quận Gò Vấp</t>
  </si>
  <si>
    <t>(1) Tổ chức thực hiện công tác rà soát quy hoạch định kỳ theo đúng quy định tại Điều 46 Luật Quy hoạch đô thị số 30/2009/QH12.
(2) Xây dựng kế hoạch, xác định các khu vực ưu tiên để phân kỳ, tổ chức lập các đồ án QHCT tỷ lệ 1/500 và xây dựng lưới độ cao quốc gia trên địa bàn quận, huyện làm cơ sở để cấp phép xây dựng và quản lý chức năng đô thị trên địa bàn.
(3) Triển khai thực hiện công tác cắm mốc giới: chỉ giới đường đỏ, chỉ giới xây dựng; hành lang bảo vệ các công trình giao thông (cầu, đường bộ, đường sắt), các công trình hạ tầng …) theo các quy hoạch được duyệt trên địa bàn theo quy định Điều 57 Luật Quy hoạch số 30/2009/QH12.
(4) Tổ chức triển khai, thực hiện việc quản lý cơ sở dữ liệu các công trình ngầm đô thị phù hợp với quy định tại Thông tư số 11/2010/TT-BXD của Bộ Xây dựng và các quy định khác liên quan.
(7) UBND huyện Nhà Bè tổ chức chấn chỉnh, rút kinh nghiệm những tồn tại liên quan đến việc (i) điều chỉnh cục bộ QHCT tỷ lệ 1/500 chưa phù hợp quy định; (ii) tổ chức rà soát xác định quỹ đất cho nhà ở xã hội trong đồ án QHCT tỷ lệ 1/500 và thực hiện việc lấy ý kiến của Cục tác chiến - Bộ Quốc phòng về chiều cao công trình theo quy định đối với dự án Khu Công viên cây xanh kết hợp nhà ở thương mại do Công ty TNHH Đầu tư Bất động sản Gia Việt làm chủ đầu tư; (iii) tổ chức rà soát đồ án QHCT tỷ lệ 1/500 đảm bảo chiều dài dãy nhà tuân thủ quy định của Quy chuẩn số QCVN 01:2019 đối với dự án Khu nhà ở đường Nguyễn Hữu Thọ (tại Phân khu 14) do Công ty CP Đầu tư Xây dựng và Thương mại Phú Điền làm chủ đầu tư.</t>
  </si>
  <si>
    <t>UBND Huyện Nhà Bè</t>
  </si>
  <si>
    <t>KTNN khu vực V</t>
  </si>
  <si>
    <t>KV V</t>
  </si>
  <si>
    <t>Chuyên đề việc quản lý, sử dụng nguồn thu Xổ số kiến thiết giai đoạn 2021-2023 tại tỉnh Sóc Trăng</t>
  </si>
  <si>
    <t>Tổ chức kiểm điểm trách nhiệm tập thể, cá nhân của Công ty TNHH MTV Xổ số kiến thiết Sóc Trăng trong việc tổ chức học tập kinh nghiệm trong và ngoài nước nhưng không có Kế hoạch học tập, trao đổi kinh nghiệm, không có báo cáo kết quả trong chuyến đi học tập.</t>
  </si>
  <si>
    <t>UBND tỉnh Sóc Trăng</t>
  </si>
  <si>
    <t>UBND thành phố Cần Thơ</t>
  </si>
  <si>
    <t>BCKT chuyên đề việc quản lý, sử dụng kinh phí bảo vệ môi trường và ứng phó với biến đổi khí hậu giai đoạn 2021-2023 tại tỉnh An Giang</t>
  </si>
  <si>
    <t>UBND Tỉnh chỉ đạo các đơn vị tổ chức kiểm tra, rà soát, kiểm điểm để xác định nguyên nhân, trách nhiệm của các đơn vị trong việc không thực hiện việc đấu thầu để lựa chọn nhà thầu cung cấp dịch vụ thu gom, vận chuyển và xử lý rác thải sinh hoạt theo quy định của Luật Bảo vệ môi trường và các văn bản pháp luật có liên quan.</t>
  </si>
  <si>
    <t>Các đơn vị có liên quan</t>
  </si>
  <si>
    <t>Các đơn vị có liên quan (Phường Long Xuyên, P. Châu Đốc, xã An Phú, xã Phú Tân, xã Châu Phú)</t>
  </si>
  <si>
    <t>Báo cáo kiểm toán Chuyên đề việc Quản lý, sử dụng các Quỹ Tài chính nhà nước ngoài ngân sách do địa phương quản lý giai đoạn 2020-2022 tại Tp Cần Thơ</t>
  </si>
  <si>
    <t>Kiến nghị 2.1.2. Tổ chức kiểm điểm, làm rõ trách nhiệm tập thể và các cá nhân có liên quan và xem xét xử lý theo quy định đối với Quỹ Phát triển đất trong việc đã ứng vốn thực hiện giải phóng mặt bằng dự án đầu tư công, ứng vốn đầu tư dự án tái định cư theo quy định tại Quy chế mẫu ban hành theo Quyết định 40/2010/QĐ-TTg ngày 12/5/2010 của Thủ tướng Chính phủ trong khi quy định này không còn phù hợp quy định tại khoản 3 Điều 6 Nghị định 43/2014/NĐ-CP ngày 15/5/2014 và điểm a khoản 4 Điều 30 Nghị định 47/2014/NĐ-CP ngày 15/5/2014 của Chính phủ; Cho Quỹ Đầu tư phát triển TP. Cần Thơ ứng số tiền 50.000 trđ (Dự án đầu tư Khu đô thị mới và Khu công nghệ thông tin tập trung) không đúng đối tượng được ứng theo quy định sử dụng quỹ.</t>
  </si>
  <si>
    <t>Kiến nghị 2.1.1. Tổ chức kiểm điểm, làm rõ trách nhiệm tập thể và các cá nhân có liên quan và xem xét xử lý theo quy định đối với Quỹ Đầu tư phát triển thành phố Cần Thơ về việc Tổ chức kiểm điểm, làm rõ trách nhiệm tập thể và các cá nhân có liên quan và xem xét xử lý theo quy định đối với Quỹ Đầu tư phát triển thành phố Cần Thơ về việc: Tổ chức lập, thẩm tra, phê duyệt dự toán còn sai sót 7.631 triệu đông dẫn đến nghiệm thu, thanh toán sai 6.827 trđ và làm tăng chi phí lãi vay (do đã thanh toán sai) tại 02 dự án do đơn vị đầu tư từ nguồn vốn tự có, vốn vay và huy động hợp pháp khác (Trung tâm đậu xe và dịch vụ ô tô quận Ninh Kiều: Khu đô thị mới và Khu công nghệ thông tin tập trung tại phường Hưng Thạnh, quận Cái Răng. thành phố Cần Thơ); cho Trung tâm kiểm soát bệnh tật thành phố Cần Thơ (CDC) vay 4.200 triệu đông (để mua vật tư phòng chống dịch Covid 19) không đúng đối tượng quy định và chưa đủ điều kiện cho vay.</t>
  </si>
  <si>
    <t>Báo cáo kiểm toán Ngân sách địa phương năm 2022 của tỉnh Kiên Giang; kiểm toán Chuyên đề việc quản lý, sử dụng Quỹ Bảo vệ và phát triển rừng giai đoạn 2020-2022; Chuyên đề việc quản lý, sử dụng kinh phí đầu tư cho lĩnh vực khoa học công nghệ giai đoạn 2020-2022 tại tỉnh Kiên Giang</t>
  </si>
  <si>
    <t>Kiến nghị 1.5.3: Tổ chức kiểm điểm, làm rõ trách nhiệm tập thể và các cá nhân có liên quan tại Sở Giao thông vận tải, Ban QLDA ĐTXD các công trình giao thông để xem xét xử lý theo quy định về việc: Lập, trình phê duyệt chủ trương đầu tư, dự án đầu tư sai trình tự thủ tục theo quy định tại điểm a khoản 2 Điều 25 Luật Bảo vệ môi trường số 55/2014/QH13 ngày 23/6/2014 (Dự án ĐTXD công trình đường ven biển từ Rạch Giá đi Hòn Đất và Dự án ĐTXD công trình nâng cấp, mở rộng đường Dương Đông - Cửa Cạn - Gành Dầu và xây dựng mới nhánh nối với đường trục Nam - Bắc); không phù hợp với quy hoạch rừng của tỉnh Kiên Giang giai đoạn 2011 - 2020 ban hành tại Quyết định số 1716/QĐ-UBND ngày 16/8/2012 của UBND tỉnh Kiên Giang, quy hoạch chung xây dựng đảo Phú Quốc đến năm 2030 do Thủ tướng Chính phủ phê duyệt tại các Quyết định số 633/QĐ-TTg ngày 11/5/2010, số 868/QĐ-TTg ngày 17/6/2015, không đúng với quy định tại khoản 2 Điều 14 của Luật Lâm nghiệp năm 2017, dẫn đến nguy cơ gây lãng phí đối với khối lượng đã thực hiện ở đoạn tuyến nhánh nối nếu không thực hiện hoàn thành theo mục tiêu đầu tư của dự án (Dự án ĐTXD công trình nâng cấp, mở rộng đường Dương Đông - Cửa Cạn - Gành Dầu và xây dựng mới nhánh nối với đường trục Nam - Bắc).</t>
  </si>
  <si>
    <t>Sở Giao thông vận tải; 
Ban QLDA ĐTXD các công trình giao thông</t>
  </si>
  <si>
    <t>Sở Xây dựng; Ban QLDA Đầu tư Xây dựng - Giao thông</t>
  </si>
  <si>
    <t>BCKT NSĐP năm 2022 tỉnh An Giang; Chuyên đề việc quản lý, sử dụng các quỹ tài chính nhà nước ngoài ngân sách do địa phương quản lý giai đoạn 2020-2022 tỉnh An Giang</t>
  </si>
  <si>
    <t>(2) Kiểm điểm rút kinh nghiệm UBND tỉnh trong việc phê duyệt, Sở Xây dựng, Sở Kế hoạch và Đầu tư trong việc tham mưu phê duyệt Ban QLDA ĐTXD và Khu vực phát triển đô thị tỉnh An Giang thực hiện quản lý dự án Mở rộng Bệnh viện Tim mạch An Giang tại Quyết định số 2413/QĐ-UBND ngày 30/10/2015 và dự án Trang bị trạm quan trắc môi trường tự động tỉnh An Giang tại Quyết định số 1471/QĐ-UBND ngày 19/6/2019, chưa phù hợp theo quy định tại khoản 2 Điều 16 Nghị định số 59/2015/NĐ-CP của Chính phủ và khoản 1, 2 Điều 12  của Thông tư số 16/2016/TT-BXD ngày 30/6/2016 của Bộ Xây dựng.</t>
  </si>
  <si>
    <t>UBND tỉnh An Giang</t>
  </si>
  <si>
    <t>(6) Đối với thị xã Tịnh Biên: Kiểm điểm rút kinh nghiệm cá nhân liên quan hạn chế trong việc theo dõi sử dụng các nguồn kinh phí qua nhiều năm chưa chặt chẽ và cụ thể, dẫn đến việc hòa vào cân đối ngân sách chi các nhiệm vụ chưa đúng tính chất nguồn kinh phí 43.433 trđ.</t>
  </si>
  <si>
    <t>Thị xã Tịnh Biên</t>
  </si>
  <si>
    <t>Phường Tịnh Biên</t>
  </si>
  <si>
    <t>Báo cáo kiểm toán Chuyên đề việc huy động, quản lý, sử dụng các nguồn lực phục vụ công tác phòng, chống dịch Covid-19 và các chính sách hỗ trợ của thành phố Cần Thơ</t>
  </si>
  <si>
    <t>Xác định trách nhiệm tập thể, cá nhân để xử lý theo quy định của pháp luật tại Trung tâm Kiểm soát bệnh tật trong việc sử dụng vật tư do Sở Y tế cấp và nguồn vật tư được tài trợ để xét nghiệm dịch vụ có thu tiền.</t>
  </si>
  <si>
    <t>UBND TP Cần Thơ</t>
  </si>
  <si>
    <t>Báo cáo kiểm toán ngân sách địa phương năm 2021 tại tỉnh Sóc Trăng</t>
  </si>
  <si>
    <t xml:space="preserve">1.5.1 Kiến nghị UBND tỉnh Sóc Trăng tổ chức xem xét xử lý trách nhiệm tập thể, cá nhân theo quy định pháp luật đối với: Sở Xây dựng trong công tác thẩm định, trình UBND tỉnh phê duyệt dự toán còn sai sót về khối lượng, định mức đơn giá không hợp lý của Dự án Trung tâm Văn hoá - Thể thao tỉnh Sóc Trăng giá trị 7.887 trđ (tương ứng tỉ lệ 6,67% giá trị dự toán phê duyệt). </t>
  </si>
  <si>
    <t>1.5.2 Kiến nghị UBND tỉnh Sóc Trăng tổ chức xem xét xử lý trách nhiệm tập thể, cá nhân theo quy định pháp luật đối với: Ban quản lý dự án 1 trong công tác tổ chức lập thiết kế - dự toán, công tác nghiệm thu, thanh toán giai đoạn còn sai sót về khối lượng, định mức đơn giá không hợp lý giá trị 7.887 trđ (tương ứng tỉ lệ 6,67% giá trị dự toán phê duyệt) (trong đó đã nghiệm thu thanh toán giai đoạn giá trị 3.496 trđ); công tác đánh giá HSDT chưa căn cứ vào tiêu chí của HSMT được duyệt (Dự án Trung tâm Văn hoá - Thể thao tỉnh Sóc Trăng); phân chia, phê duyệt dự toán gói thầu chưa phù hợp với Kế hoạch lựa chọn nhà thầu đã được UBND tỉnh phê duyệt nhưng chưa trình UBND tỉnh phê duyệt điều chỉnh Kế hoạch lựa chọn nhà thầu (Dự án Cải tạo, nâng cấp Trụ sở làm việc Văn phòng UBND tỉnh Sóc Trăng).</t>
  </si>
  <si>
    <t xml:space="preserve">1.5.3 Kiến nghị UBND tỉnh Sóc Trăng tổ chức xem xét xử lý trách nhiệm tập thể, cá nhân theo quy định pháp luật đối với: Ban quản lý dự án 2 trong công tác lập, thẩm định, phê duyệt dự toán, còn sai sót về khối lượng, định mức đơn giá; công tác nghiệm thu, thanh toán giai đoạn còn sai sót giá trị 3.439 trđ tại 03 dự án được kiểm toán chi tiết (Xây dựng hệ thống thủy lợi tạo nguồn, trữ ngọt khắc phục phòng chống hạn mặn liên huyện (thị xã Ngã Năm, huyện Thạnh Trị, huyện Mỹ Tú, huyện Châu Thành), tỉnh Sóc Trăng; Cầu Mạc Đĩnh Chi, tỉnh Sóc Trăng; Nâng cấp hệ thống đê bao các cù lao thuộc huyện Kế Sách, tỉnh Sóc Trăng).
</t>
  </si>
  <si>
    <t xml:space="preserve">1.5.4 Kiến nghị UBND tỉnh Sóc Trăng tổ chức xem xét xử lý trách nhiệm tập thể, cá nhân theo quy định pháp luật đối với: Sở Kế hoạch và Đầu tư, Chủ đầu tư (Sở Giáo dục và Đào tạo) trong việc lập, thẩm định và trình phê duyệt điều chỉnh hình thức lựa chọn nhà thầu từ đấu thầu rộng rãi qua mạng thành đấu thầu rộng rãi không qua mạng của Gói thầu số 01: Hạng mục 04 phòng học và 01 phòng bộ môn công trình Trường THCS Viên Bình, huyện Trần Đề, tỉnh Sóc Trăng chưa phù hợp quy định tại điểm a khoản 2 Điều 29 Thông tư số 11/2019/TT-BKHĐT ngày 16/12/2021 của Bộ Kế hoạch và Đầu tư và chưa phù hợp với yêu cầu của nhà tài trợ (Ngân hàng Phát triển Châu Á - ADB) tại Văn bản ngày 18/11/2020 về việc mặc định sử dụng Hệ thống mua sắm điện tử quốc gia của Việt Nam trong các Dự án do ADB tài trợ. </t>
  </si>
  <si>
    <t>1.5.5 Kiến nghị UBND tỉnh Sóc Trăng tổ chức xem xét xử lý trách nhiệm tập thể, cá nhân theo quy định pháp luật đối với UBND huyện Trần Đề trong việc: 
- Công tác lập, thẩm định, phê duyệt và trình phê duyệt dự toán còn sai sót khối lượng, định mức đơn giá làm tăng giá trị dự toán 889,3 trđ, công tác nghiệm thu thanh quyết toán A-B còn sai sót khối lượng tại 02 dự án được kiểm toán chi tiết (Đường từ kênh Tư đến cống Bãi Giá, thị trấn Trần Đề, huyện Trần Đề, tỉnh Sóc Trăng; Trường Tiểu học Trung Bình B, xã Trung Bình, huyện Trần Đề, tỉnh Sóc Trăng). 
- Đối với Dự án Đường từ kênh Tư đến cống Bãi Giá: Không thực hiện lựa chọn nhà thầu (gói thầu rà phá bom mìn) theo Quyết định số 579/QĐ-UBND ngày 7/3/2019 của UBND tỉnh Sóc Trăng phê duyệt kế hoạch lựa chọn nhà thầu là chưa phù hợp quy định tại Điều 56 Nghị định 63/2014/NĐ-CP ngày 26/06/2014 của Chính phủ.</t>
  </si>
  <si>
    <t>1.5.6 Kiến nghị UBND tỉnh Sóc Trăng tổ chức xem xét xử lý trách nhiệm tập thể, cá nhân theo quy định pháp luật đối với UBND huyện Mỹ Xuyên trong việc: Công tác lập, thẩm định, phê duyệt và trình phê duyệt dự toán còn sai sót khối lượng, định mức đơn giá làm tăng giá trị dự toán 1.231,2 trđ, công tác nghiệm thu thanh quyết toán A-B còn sai sót khối lượng của 02 dự án được kiểm toán chi tiết (Đường liên xã Ngọc Tố - Ngọc Đông (Đường huyện 51,55), huyện Mỹ Xuyên, tỉnh Sóc Trăng; Xây dựng mới Trung tâm Văn hóa - Thể thao huyện Mỹ Xuyên, tỉnh Sóc Trăng).  </t>
  </si>
  <si>
    <t>Báo cáo kiểm toán Chuyên đề quản lý quy hoạch, cấp phép xây dựng tại các đô thị giai đoạn 2017-2020 trên địa bàn TP. Cần Thơ</t>
  </si>
  <si>
    <t>(1) Đề nghị UBND thành phố xem xét xử lý trách nhiệm tập thể, cá nhân theo quy định đối với: Ban hành KHSDĐ năm 2016, 2017, 2018 quận Cái Răng tại một số tuyến đường và vị trí của dự án không phù hợp QHSDĐ theo quy định khoản 2 Điều 35 của Luật Đất đai số 45/2013/QH13 ngày 29/11/2013.</t>
  </si>
  <si>
    <t>(2) Đề nghị UBND thành phố xem xét xử lý trách nhiệm tập thể, cá nhân theo quy định đối với: Tham mưu chuyển đổi mục đích sử dụng đất từ đất cơ sở sản xuất kinh doanh sang đất ở diện tích 4,564 ha tại Khu đô thị sinh thái cồn Ấu (thuộc QHCT xây dựng tỷ lệ 1/500 Khu đô thị sinh thái cồn Ẩu (19,43ha)) làm cho tính chất khu quy hoạch không còn phù hợp với QHC được Thủ tướng Chính phủ phê duyệt, không phù hợp với quy hoạch sử dụng đất;</t>
  </si>
  <si>
    <t>(3) Đề nghị UBND thành phố xem xét xử lý trách nhiệm tập thể, cá nhân theo quy định đối với: CMĐSDĐ, giao đất, cho thuê đất chưa phù hợp với QHCT, quy hoạch sử dụng đất và chưa căn cứ vào kể hoạch sử dụng đất theo quy định tại khoản 1 Điều 6, Điều 14 và khoản 1 Điều 52 Luật đất đai số 45/2013/QH13 ngày 29/11/2013 (chuyển mục đích sử dụng đất thửa đất thuộc Dự án Khu nhà ở kết hợp thương mại dịch vụ đa chức năng tại phường Hưng Phú, quận Cái Răng và thửa đất thuộc Dự án Khu dịch vụ Thương mại - Lô biệt thự vườn tại phường Cái Khế, quận Ninh Kiều cho Công ty TNHH TMDV sản xuất Đông Hà; Dự án Khu Dân cư phường Phước Thới, Ô Môn cho Công ty TNHH DVTM Nam Hà Nội; Dự án Chỉnh trang và Phát triển đô thị An Phú Cần Thơ cho Công ty TNHH An Phú Cần Thơ; Dự án Chung cư của Quỹ đầu tư phát triển tại Phường Hưng Phú, Quận Cái Răng; cho thuê đất tại phường Phước Thới, quận Ô Môn của Công ty TNHH DVTM Nam Hà Nội; Dự án xây dựng nhà làm việc của Công ty Điện lực thành phố cần Thơ; Dự án Tổ hợp Phân hiệu Trường Đại học FPT tại Cần Thơ; giao đất Công ty CP ĐTXDTM Cơ Hội Mới xây dựng Trung tâm Thương mại và dân cư Huyện Vĩnh Thạnh) (chi tiết sai sót tại mục 4.2 Phụ lục 04/BCKT-QH&amp;CP).</t>
  </si>
  <si>
    <t>(5) Đề nghị UBND thành phố xem xét xử lý trách nhiệm tập thể, cá nhân theo quy định đối với: Phê duyệt QHPK chưa phù hợp với QHC thành phố cần Thơ về chức năng sử dụng đất và định hướng phát triển không gian (QHPK quận Ninh Kiều, QHPK quận Cái Răng); trình phê duyệt điều chỉnh quy hoạch cục bộ Dự án tái định cư Tân Phú, sai quy hoạch 1/2000 do điều chỉnh công viên ven rạch thành cửa hàng bách hóa, bãi xe công cộng, bỏ nhà chung cư thay đổi thành đất ở liền kề không phù hợp với chương trình phát triển nhà ở của thành phố; điều chỉnh cục bộ làm thay đổi tính chất quy hoạch, không phù hợp với quy hoạch cấp cao hơn hoặc điều chỉnh cục bộ làm thay đổi quy mô quy hoạch không phù hợp với quy định của Điều 49 Luật quy hoạch đô thị (Khu tái định cư Phú An, phường Phú Thứ, quận Cái Răng; Khu dân cư Nam sông cần Thơ lô số 6; Khu dân cư Phú An; Khu dân cư Tân Phú); không lập kế hoạch và thực hiện thanh tra, kiểm tra nội dung về quy hoạch đô thị của các cơ quan, đơn vị trên địa bàn thành phố cần Thơ trong các năm 2017-2019.</t>
  </si>
  <si>
    <t>Kiểm toán ngân sách địa phương năm 2020 của tỉnh Kiên Giang</t>
  </si>
  <si>
    <t>Tổ chức xem xét xử lý trách nhiệm tập thể, cá nhân trong tham mưu quyết định sử dụng NSNN đầu tư trực tiếp xây dựng kết cấu hạ tầng Khu công nghiệp Thạnh Lộc và thực hiện miễn giảm tiền thuê đất cho các dự án đầu tư tại Khu công nghiệp Thạnh Lộc chưa đúng quy định pháp luật.</t>
  </si>
  <si>
    <t>UBND tỉnh Kiên Giang</t>
  </si>
  <si>
    <t>Tổ chức xem xét xử lý trách nhiệm tập thể, cá nhân trong việc tham mưu, quyết định sử dụng Quỹ phát triển đất thanh toán trực tiếp không đúng quy chế quản lý số tiền 104.153 triệu đồng, trong đó chi hỗ trợ san lấp mặt bằng cho Công ty Cổ phần Bia Sài Gòn 20.798 triệu đồng, Công ty Cổ phần Thái Bình Kiên Giang 20.997 triệu đồng, Công ty TNHH Thủy sản Hoàng Hải Long - huyện Gò Quao 1.349 triệu đồng không thuộc nhiệm vụ chi của ngân sách.</t>
  </si>
  <si>
    <t>Theo Công văn số 338/KTNN-KV V ngày 27/6/2024 của KTNN v/v trả lời kiến nghị kiểm toán tỉnh Kiên Giang giai đoạn 2009-2021, kiến nghị giảm chi chuyển nguồn tăng kết dư số tiền 1.101.079.055.929 đồng (Báo cáo kiểm toán ngân sách địa phương năm 2020 của tỉnh Kiên Giang) và giảm chi chuyển nguồn số tiền 787.719.000.000 đồng (Báo cáo kiểm toán ngân sách địa phương năm 2019 của tỉnh Kiên Giang: Do Báo cáo quyết toán năm 2019 và 2020 của địa phương đã được HĐND Tỉnh phê chuẩn, KTNN điều chỉnh kiến nghị thành “Đề nghị UBND tỉnh Kiên Giang kiểm tra, báo cáo HĐND tỉnh Kiên Giang quyết định, giám sát việc sử dụng và quyết toán theo đúng quy định của pháp luật đối với khoản chi chuyển nguồn sai quy định năm 2019 và năm 2020, trong đó lưu ý rà soát nguồn cải cách tiền lương và các quỹ theo đúng quy định của pháp luật, trường hợp phát sinh vướng mắc thì báo cáo cấp có thẩm quyền xem xét, quyết định”, đồng thời đề nghị UBND Tỉnh tổ chức kiểm điểm trách nhiệm của tập thể, cá nhân trong việc tham mưu, thực hiện chậm kiến nghị của KTNN.</t>
  </si>
  <si>
    <t>Kiểm toán Chuyên đề việc quản lý quy hoạch, cấp phép xây dựng tại các đô thị giai đoạn 2017-2020 trên địa bàn tỉnh Kiên Giang</t>
  </si>
  <si>
    <t>Xem xét trách nhiệm của UBND Tp. Phú Quốc trong việc cấp phép cho các dự án sai Quy chế quản lý quy hoạch, kiến trúc đô thị Phú Quốc, sai mục đích sử dụng đất.</t>
  </si>
  <si>
    <t>Kiểm toán ngân sách địa phương năm 2019 của tỉnh Kiên Giang</t>
  </si>
  <si>
    <t>Xem xét xử lý trách nhiệm cá nhân của Hội đồng thẩm định giá đất tỉnh và Sở Tài nguyên và Môi trường trong việc xác định giá đất cụ thể để tính tiền sử dụng đất, tiền thuê đất còn một số sai sót, hạn chế như: điều chỉnh các yếu tố mật độ xây dựng, lợi thế kinh doanh, hạ tầng xã hội không hợp lý, không có cơ sở đã làm giảm thu NSNN với số tiền lớn như phát hiện của KTNN.</t>
  </si>
  <si>
    <t>Xem xét xử lý trách nhiệm tập thể, cá nhân Sở Tài nguyên và Môi trường và Sở Xây dựng trong việc không bố trí phần 20% hoặc bố trí chưa đủ 20% diện tích đất ở theo quy hoạch để làm nhà ở xã hội theo quy định tại khoản 1 Điều 5 Nghị định số 100/2015/NĐ-CP ngày 20/10/2015 của Chính phủ khi giao đất để thực hiện 02 dự án nhà ở thương mại trên địa bàn thành phố Rạch Giá; chậm xây dựng giá đất cụ thể đối với các trường hợp được giao đất, cho thuê đất từ các năm 2018 và 2019 nhưng đến thời điểm kiểm toán chưa được UBND tỉnh quyết định giá đất cụ thể dẫn đến huy động nguồn thu không kịp thời.</t>
  </si>
  <si>
    <t>Theo Công văn số 338/KTNN-KV V ngày 27/6/2024 của KTNN v/v trả lời kiến nghị kiểm toán tỉnh Kiên Giang giai đoạn 2009-2021, đối với kiến nghị thu hồi kinh phí thừa, nộp trả ngân sách tỉnh số tiền 6.752.916.487 đồng tại huyện Kiên Lương (UBND tỉnh đề nghị xem xét 5.939.717.673 đồng), trong đó:
- về số kiến nghị 5.439.717.673 đồng (gồm 2.284.717.673 đồng là số tiền Huyện đã sử dụng, quyết toán chi ngân sách địa phương vào các năm 2020, 2021, 2022 và 3.155.000.000 đồng là số tiền bổ sung cho nhiệm vụ chi còn phải thực hiện), KTNN điều chỉnh kiến nghị thành “Đề nghị UBND Tỉnh kiểm tra, rà soát và chịu trách nhiệm trong việc quản lý và sử dụng khoản bổ sung có mục tiêu tại thời điểm kiểm toán chưa phân bổ sử dụng số tiền 5.439.717.673 đồng theo đúng quy định của pháp luật”', đồng thời đề nghị UBND tỉnh Kiên Giang tổ chức kiểm điểm trách nhiệm của tập thể, cá nhân trong việc tham mưu, thực hiện chậm kiến nghị của KTNN.</t>
  </si>
  <si>
    <t>Huyện Kiên Lương</t>
  </si>
  <si>
    <t>UBND Xã Kiên Lương</t>
  </si>
  <si>
    <t>Xem xét xử lý trách nhiệm tổ chức và cá nhân của Công ty TNHH MTV Cấp Thoát nước Kiên Giang trong việc không thực hiện thu phí nước thải theo mức 10% trên giá bán theo quy định tại Điều 6 Nghị định số 154/2016/NĐ-CP của Chính phủ, còn giữ mức thu cũ 6% làm giảm nguồn thu của Nhà nước</t>
  </si>
  <si>
    <t>Báo cáo kiểm toán Chuyên đề công tác mua sắm, quản lý, sử dụng trang thiết bị ngành giáo dục và hoạt động đầu tư xây dựng ngành giáo dục giai đoạn 2016-2019 tỉnh Sóc Trăng</t>
  </si>
  <si>
    <t>Đề nghị UBND tỉnh làm rõ trách nhiệm của tập thể, cá nhân có liên quan để xử lý theo quy định pháp luật trong việc chậm thực hiện kiến nghị dẫn đến không thực hiện được kiến nghị kiểm toán do quá thời hiệu xử phạt vi phạm hành chính.</t>
  </si>
  <si>
    <t>Báo cáo kiểm toán Chuyên đề Việc quản lý, sử dụng đất trong và sau quá trình cổ phần hóa DNNN giai đoạn 2011-2017 tại thành phố Cần Thơ</t>
  </si>
  <si>
    <t>UBND thành phố Cần Thơ chỉ đạo Sở Tài nguyên và Môi trường kiểm điểm trách nhiệm tập thể và cá nhân có liên quan trong việc bỏ sót các vị trí đất các DN CPH có quản lý, sử dụng nhưng chưa lập thủ tục để giao đất, cho thuê đất, cấp GCN QSDĐ và không chuyển thông tin địa chính sang cơ quan thuế để xác định các nghĩa vụ tài chính theo quy định của Luật Đất đai, Luật Quản lý thuế.</t>
  </si>
  <si>
    <t>Sở Nội vụ</t>
  </si>
  <si>
    <t>Báo cáo kiểm toán Chuyên đề quản lý sử dụng nguồn XSKT giai đoạn 2016-2018 tại tỉnh Sóc Trăng</t>
  </si>
  <si>
    <t>Kiến nghị: Ủy ban nhân dân tỉnh kiểm điểm rút kinh nghiệm đối với huyện Mỹ Xuyên trong việc không phân bổ, sử dụng hết kế hoạch vốn tỉnh giao (chưa phân bổ 20.400 trđ) làm giảm hiệu quả nguồn vốn đầu tư được giao</t>
  </si>
  <si>
    <t>Báo cáo kiểm toán Chuyên đề việc quản lý, sử dụng đất trong và sau quá trình cổ phần hóa doanh nghiệp nhà nước giai đoạn 2011-2017 tại tỉnh Sóc Trăng</t>
  </si>
  <si>
    <t>Kiến nghị: Kiểm điểm trách nhiệm đối với Ban Quản lý dự án Các Khu công nghiệp tỉnh Sóc Trăng trong việc ban hành Quyết định cho thuê đất trong Khu công nghiệp An Nghiệp không đúng thẩm quyền và không thực hiện theo ý kiến chỉ đạo của UBND tỉnh Sóc Trăng tại Công văn số 222/UBND-KT ngày 20/02/2017. (Theo kết quả kiểm tra thực hiện kiến nghị tại Công văn số 379/KVV-TH ngày 30/7/2020 của KTNN khu vực V, Ban Quản lý dự án Các Khu công nghiệp tỉnh Sóc Trăng đã họp, kiểm điểm trách nhiệm của tập thể về nội dung sai sót mà KTNN đã nêu nhưng UBND tỉnh chưa có ý kiến về kết quả kiểm điểm của đơn vị).</t>
  </si>
  <si>
    <t>Kiểm toán việc quản lý, sử dụng đất trong và sau quá trình cổ phần hoá doanh nghiệp Nhà nước giai đoạn 2011-2017 tại tỉnh Kiên Giang</t>
  </si>
  <si>
    <t>UBND tỉnh tổ chức kiểm điểm, rút kinh nghiệm đối với:
- Ban chỉ đạo 09 và Sở Tài chính có liên quan qua các thời kỳ trong việc tham mưu cho UBND tỉnh ban hành quyết định phê duyệt phương án sử dụng đất không phù hợp Luật Đất đai năm 2013 nên doanh nghiệp cổ phần hóa chưa thực hiện thủ tục để được cấp Giấy chứng nhận quyền sử dụng đất, chưa thực hiện nghĩa vụ tài chính với ngân sách Nhà nước về tiền sử dụng đất, tiền thuê đất; chưa thu hồi diện tích nhà 57 m2 và diện tích đất 443,4m2 của Công ty Cấp Nước.
- Sở Tài nguyên và Môi trường, Sở Tài chính trong việc tham mưu phê duyệt điều chỉnh phương án sử dụng đất của Công ty Cổ phần Thương mại Kiên Giang đối với 02 khu đất ở Thành Phố Hồ Chí Minh nhưng không gửi UBND Thành Phố Hồ Chí Minh lấy ý kiến về phương án sử dụng đất và giá đất làm căn cứ để xác định giá trị doanh nghiệp trước khi phê duyệt.</t>
  </si>
  <si>
    <t>Kiểm toán việc quản lý và sử dụng nguồn thu xổ số kiến thiết giai đoạn 2016-2018 tại tỉnh Kiên Giang</t>
  </si>
  <si>
    <t>UBND tỉnh Kiên Giang chỉ đạo tổ chức kiểm điểm trách nhiệm của tập thể, cá nhân của các đơn vị: 
+ Sở Y tế, Ban QLDA đầu tư xây dựng trực thuộc Sở Y tế trước đây trong việc chỉ định thầu tư vấn thiết kế dự án Bệnh viện Sản - Nhi tỉnh Kiên Giang vượt hạn mức quy định của Luật Đấu thầu.
+ Sở Văn hóa và Thể thao, Ban QLDA đầu tư xây dựng trực thuộc Sở Văn hóa và Thể thao trước đây liên quan đến sai sót trình, phê duyệt thay đổi vật liệu từ cát đen sang cát biển không tuân thủ trình tự đầu tư xây dựng; ký phụ lục hợp đồng điều chỉnh không giảm theo tỷ lệ giảm thầu (dự án Đường vào Khu du lịch Hang Tiền).</t>
  </si>
  <si>
    <t>BCKT Chuyên đề quản lý, sử dụng đất trong và sau quá trình cổ phần hoá doanh nghiệp nhà nước giai đoạn 2011-2017 tỉnh An Giang</t>
  </si>
  <si>
    <t xml:space="preserve">Tổ chức kiểm điểm, rút kinh nghiệm những vấn đề tồn tại, sai sót đối với tổ chức, cá nhân có liên quan phù hợp quy định, cụ thể: Cấp Giấy chứng nhận quyền sử dụng đất cho ông Lê Văn Thành trùng trong diện tích đất UBND tỉnh đã giao Công ty CP Du lịch An Giang. </t>
  </si>
  <si>
    <t>Sở Tài nguyên và Môi trường tỉnh An Giang</t>
  </si>
  <si>
    <t>Sở Nông nghiệp và Môi trường tỉnh An Giang</t>
  </si>
  <si>
    <t>Kiểm toán ngân sách địa phương năm 2018 của tỉnh Bạc Liêu</t>
  </si>
  <si>
    <t>UBND tỉnh Bạc Liêu chỉ đạo các đơn vị có liên quan xem xét trách nhiệm tập thể, cá nhân có liên quan trong việc chưa thực hiện kịp thời kiến nghị của KTNN kéo dài từ năm 2010 và 2019 đến thời điểm 31/12/2021 (Theo Công văn số 660/KTNN-KV V của KTNN khu vực V: Điều chỉnh giảm kiến nghị Sở Tài chính tỉnh Bạc Liêu nộp về Quỹ hỗ trợ sắp xếp doanh nghiệp Trung ương số tiền bán cổ phần 23.923.568.721 đồng và khoản thu cổ phần hóa DNNN phát sinh trong năm 2018 chưa nộp về Quỹ hỗ trợ sắp xếp và phát triển doanh nghiệp theo quy định tại Quyết định số 21/2012/QĐ-TTg ngày 10/5/2012 của Thủ tướng Chính phủ số tiền 121.654.500 đồng (Báo cáo kiểm toán NSĐP năm 2009). Địa phương có trách nhiệm kiểm tra và tổ chức thực hiện theo đúng quy định hiện hành. Đồng thời, đề nghị UBND tỉnh Bạc Liêu chỉ đạo các đơn vị có liên quan xem xét trách nhiệm tập thế và cá nhân có liên quan trong việc chưa thực hiện kịp thời kiến nghị của Kiểm toán nhà nước kéo dài từ năm 2010 và 2019 đến thời điểm 31/12/2021 (khi Nghị định số 148/2021/NĐ- CP được ban hành))</t>
  </si>
  <si>
    <t>UBND tỉnh Cà Mau</t>
  </si>
  <si>
    <t>Kiểm toán ngân sách địa phương năm 2017 của tỉnh Kiên Giang</t>
  </si>
  <si>
    <t>Kiểm điểm trách nhiệm của tập thể và cá nhân thuộc đơn vị tư vấn thẩm tra (Trung tâm Kiểm định và Dịch vụ xây dựng trực thuộc Sở Xây dựng) do thẩm tra thiết kế - dự toán đã chấp nhận cho các dự án sử dụng định mức đơn giá ván khuôn gỗ (mã hiệu AF.81111đến AF.81720) làm lãng phí vốn đầu tư các công trình sử dụng vốn nhà nước</t>
  </si>
  <si>
    <t>Xem xét xử lý trách nhiệm của 02 đơn vị (Sở Xây dựng, Trung tâm Kiểm định và Dịch vụ xây dựng) trong việc đồng ý kiểm tra nghiệm thu không đúng theo thiết kế được duyệt (đối với các hạng mục sân thể dục thể thao, sân nền của gói thầu số 03 thuộc dự án Trường Trung cấp nghề Dân tội Nội trú</t>
  </si>
  <si>
    <t>Kiểm toán ngân sách địa phương năm 2015 của tỉnh Kiên Giang</t>
  </si>
  <si>
    <r>
      <t xml:space="preserve">Kiến nghị 1.4.2.1: </t>
    </r>
    <r>
      <rPr>
        <sz val="12"/>
        <rFont val="Times New Roman"/>
        <family val="1"/>
      </rPr>
      <t>UBND tỉnh kiểm điểm và xác định rõ trách nhiệm các chủ đầu tư trong việc để phát sinh nợ XDCB kéo dài từ các năm trước đến năm 2015 và phát sinh nợ mới trong năm 2015 theo Chỉ thị số 07/CT-TTg ngày 30/4/2015 Thủ tướng Chính phủ về tăng cường các biện pháp xử lý nợ đọng xây dựng cơ bản nguồn vốn đầu tư công của Thủ tướng Chính phủ.</t>
    </r>
  </si>
  <si>
    <t>Kiểm toán Báo cáo tài chính và các hoạt động liên quan đến quản lý, sử dụng vốn và tài sản Nhà nước năm 2014 và Chuyên đề việc thực hiện Đề án “Tái cơ cấu doanh nghiệp nhà nước, trọng tâm là tập đoàn kinh tế, tổng công ty nhà nước giai đoạn 2011-2015” của Tổng công ty Mía đường II - CTCP</t>
  </si>
  <si>
    <t>Chỉ đạo kiểm điểm, xử lý trách nhiệm đối với các tổ chức/cá nhân liên quan đến việc để phát sinh nợ khó đòi hoặc quản lý, thu hồi công nợ không tốt dẫn đến công nợ dây dưa, khó đòi tại Công ty CP Mía đường La Ngà; thực hiện đầu tư xây dựng công trình bể chứa mật rỉ 5.000 tấn không hiệu quả, không đưa vào sử dụng được</t>
  </si>
  <si>
    <t>Tổng công ty Mía đường II - Công ty Cổ phần</t>
  </si>
  <si>
    <t>Tổng công ty đã thoái vốn nhà nước</t>
  </si>
  <si>
    <t>Báo cáo kiểm toán ngân sách địa phương năm 2023 tại thành phố Cần Thơ</t>
  </si>
  <si>
    <t>Thực hiện giám sát UBND thành phố Cần Thơ trong việc thực hiện và chỉ đạo các đơn vị thực hiện các kiến nghị kiểm toán đã nêu trong báo cáo kiểm toán ngân sách địa phương năm 2023 thành phố Cần Thơ.</t>
  </si>
  <si>
    <t>HĐND</t>
  </si>
  <si>
    <t>Hiện nay, các tỉnh, thành đã sát nhập không, do đó kiến nghị đối với HĐND các tỉnh, thành cũ triển khai việc giám sát theo kiến nghị của Kiểm toán nhà nước thì không còn khả thi.</t>
  </si>
  <si>
    <t>Chuyên đề Chương trình mục tiêu quốc gia xây dựng nông thôn mới giai đoạn 2021 - 2025 và Chuyên đề việc quản lý, sử dụng nguồn thu xổ số kiến thiết giai đoạn 2021 - 2023 tại tỉnh Hậu Giang</t>
  </si>
  <si>
    <t>HĐND tỉnh Hậu Giang thực hiện giám sát UBND tỉnh Hậu Giang trong việc thực hiện và chỉ đạo các đơn vị thực hiện các kiến nghị kiểm toán đã nêu trong báo cáo kiểm toán chuyên đề chương trình mục tiêu quốc gia xây dựng nông thôn mới giai đoạn 2021-2025 và Chuyên đề việc quản lý, sử dụng nguồn thu Xổ số kiến thiết giai đoạn 2021-2023 tại tỉnh Hậu Giang.</t>
  </si>
  <si>
    <t>Chuyên đề Chưong trình mục tiêu quốc gia xây dựng nông thôn mói giai đoạn 2021 - 2025 và Chuyên đề việc quản lý, sử dụng nguồn thu xô số kiến thiết giai đoạn 2021 - 2023 tại tỉnh Hậu Giang</t>
  </si>
  <si>
    <t xml:space="preserve">UBND tỉnh: Chỉ đạo Các huyện (huyện Vị Thủy và huyện Phụng Hiệp) tổ chức lập và trình phê duyệt đồ án quy hoạch vùng huyện theo quy định của Luật Xây dựng 2014 và các văn bản có liên quan </t>
  </si>
  <si>
    <t>UBND tỉnh Hậu Giang</t>
  </si>
  <si>
    <t>Theo Công văn số 4237/STC-QLNS ngày 12/11/2025 của Sở Tài chính TP. Cần Thơ báo cáo: Hiện nay, tỉnh Sóc Trăng, Hậu Giang và TP Cần Thơ đã sáp nhập thành thành phố Cần Thơ (mới) và không còn huyện Vị Thủy, huyện Phụng Hiệp để thực hiện.</t>
  </si>
  <si>
    <t>BCKT NSĐP năm 2023 tại tỉnh Bạc Liêu</t>
  </si>
  <si>
    <t>1.4.19. Chỉ đạo UBND thị xã Giá Rai: 
 1.4.19.3. Chỉ đạo các chủ đầu tư rút kinh nghiệm, chấn chỉnh về việc chậm lập hồ sơ quyết toán dự án hoàn thành đối với 160 dự án theo quy định Điều 47 Nghị định số 99/2021/NĐ-CP ngày 11/11/2021 của Chính phủ.</t>
  </si>
  <si>
    <t>UBND thị xã Giá Rai</t>
  </si>
  <si>
    <t>Do hiện nay địa phương thực hiện chính quyền 2 cấp nên không còn cấp huyện (Theo báo cáo của đơn vị tại Công văn số 6352/UBND-KTTH ngày 24/10/2025)</t>
  </si>
  <si>
    <t>1.4.19.4. Chỉ đạo Phòng Tài nguyên và Môi trường: 
 - Đôn đốc thu nộp kịp thời phí bảo vệ môi trường đối với nước thải công nghiệp đối với các cơ sở sản xuất đã trễ hạn nộp theo quy định tại điểm b khoản 2 Điều 8 Nghị định số 53/2020/NĐ-CP ngày 5/5/2020 của Chính phủ.</t>
  </si>
  <si>
    <t>1.4.22. Chỉ đạo UBND thành phố Bạc Liêu, thị xã Giá Rai, huyện Hòa Bình, huyện Đông Hải, huyện Hồng Dân, rút kinh nghiệm và chấm dứt việc bổ sung vốn điều lệ cho Quỹ hỗ trợ nông dân nhưng không giao kế hoạch đầu tư công theo quy định tại khoản 6 Điều 5 Luật Đầu tư công năm 2019; không thực hiện trình tự, thủ tục cấp vốn cho các Quỹ tài chính ngoài ngân sách quy định tại Điều 42 Nghị định số 40/2020/NĐ-CP của Chính phủ.</t>
  </si>
  <si>
    <t>UBND thành phố Bạc Liêu, thị xã Giá Rai, huyện Hòa Bình, huyện Đông Hải, huyện Hồng Dân</t>
  </si>
  <si>
    <t xml:space="preserve">(2) Có giải pháp khắc phục tình trạng mất cân đối kéo dài nhiều năm, đồng thời xây dựng lộ trình bố trí hoàn trả nguồn thu tiền sử dụng đất 117.136 trđ và nguồn CCTL 142.657 trđ đã sử dụng cho các nhiệm vụ khác dẫn đến mất cân đối ngân sách kéo dài nhiều năm. </t>
  </si>
  <si>
    <t>UBND Tp. Long Xuyên</t>
  </si>
  <si>
    <t>UBND tỉnh ban hành Công văn số 7843/VP-KT ngày 11/11/2025 của Văn phòng UBND tỉnh đôn đốc thực hiện kiến nghị kiểm toán của Kiểm toán Nhà nước. Đến nay, đơn vị chưa báo cáo nội dung này. UBND tỉnh sẽ tiếp tục nhắc nhở đơn vị thực hiện. Tuy nhiên do thực hiện chính quyền 02 cấp nên việc họp chấn chỉnh, rút kinh nghiệm đối với các đơn vị đã sáp nhập rất khó khăn, không khả thi.</t>
  </si>
  <si>
    <t>- Chấn chỉnh công tác phân bổ và sử dụng kế hoạch vốn từ nguồn thu tiền sử dụng đất do cấp tỉnh quản lý (bổ sung có mục tiêu cho thành phố Long Xuyên) không đúng danh mục được cấp có thẩm quyền phê duyệt tại Quyết định số 3280/QĐ-UBND ngày 31/12/2021 của UBND tỉnh.</t>
  </si>
  <si>
    <t>UBND Tp. Long Xuyên chỉ đạo, đơn vị thực hiện</t>
  </si>
  <si>
    <t>(1) Rà soát để có giải pháp khắc phục các hạn chế trong công tác lập, phân bổ và giao dự toán thu NSNN, thu, chi NSĐP đã được phát hiện như: dự toán thu khá thấp so ước thực hiện nhưng khi thực hiện đạt và vượt một số chi tiêu tăng rất cao; chưa báo cáo Thường trực HĐND xem xét và cho ý kiến về dự toán thu NSNN, thu, chi NSĐP trước khi gửi cấp trên theo quy định; chưa đảm bảo tính đồng bộ giữa kế hoạch đầu tư công với dự toán chi NSĐP về đầu tư.</t>
  </si>
  <si>
    <t xml:space="preserve">UBND Tp. Châu Đốc </t>
  </si>
  <si>
    <t>(2) Rà soát để có giải pháp khắc phục các hạn chế trong chấp hành ngân sách đã được phát hiện như: điều chỉnh dự toán chi nhiều lần trong năm nhưng tỷ lệ giải ngân chi đầu tư vẫn đạt thấp; dự toán chi thường xuyên bị hủy bỏ còn khá lớn; chưa kịp thời nộp trả ngân sách cấp trên kinh phí bổ sung đã hết thời hạn chi, hết nhiệm vụ chi; chưa báo cáo Thường trực HĐND và báo cáo HĐND tại kỳ họp gần nhất về tình hình sử dụng dự phòng ngân sách theo quy định tại điểm b khoản 3 Điều 10 Luật NSNN.</t>
  </si>
  <si>
    <t>UBND tỉnh ban hành Công văn số 7843/VP-KT ngày 11/11/2025 của Văn phòng UBND tỉnh đôn đốc thực hiện kiến nghị kiểm toán của Kiểm toán Nhà nước. Đến nay, đơn vị chưa báo cáo nội dung này. UBND tỉnh sẽ tiếp tục nhắc nhở đơn vị thực hiện. Tuy nhiên do thực hiện chính quyền 02 cấp nên việc họp chấn chỉnh, rút kinh nghiệm đối với các đơn vị đã sáp nhập rất khó khănkhông khả thi.</t>
  </si>
  <si>
    <t>(3) Báo cáo UBND tỉnh và cấp có thẩm quyền những bất cập phát sinh việc chưa đồng bộ, thống nhất giữa các văn bản quy định liên quan việc chi hỗ trợ cho các tổ chức hội. Chấm dứt việc giao dự toán chi cho các tổ chức hội theo cơ chế tự chủ chưa phù hợp với quy định quản lý hiện hành. Khắc phục hạn chế khi chưa thực hiện đầy đủ quy định tại Điều 4 Thông tư số 01/2011/TT-BTC ngày 06/01/2011 của Bộ Tài chính và quy định tại khoản 2 Điều 7 Nghị quyết số 18/NQ-HĐND ngày 08/12/2021 của HĐND tỉnh An Giang về định mức chi thường xuyên năm 2022.</t>
  </si>
  <si>
    <t>(4) Thực hiện phương án sắp xếp nhà đất đã được cấp có thẩm quyền phê duyệt.</t>
  </si>
  <si>
    <t>UBND tỉnh ban hành Công văn số 7843/VP-KT ngày 11/11/2025 của Văn phòng UBND tỉnh đôn đốc thực hiện kiến nghị kiểm toán của Kiểm toán Nhà nước. Đến nay, đơn vị chưa báo cáo nội dung này. UBND tỉnh sẽ tiếp tục nhắc nhở đơn vị thực hiện. Tuy nhiên do thực hiện chính quyền 02 cấp nên việc họp chấn chỉnh, rút kinh nghiệm đối với các đơn vị đã sáp nhập rất khó khăn,không khả thi.</t>
  </si>
  <si>
    <t>(8) Báo cáo UBND tỉnh rà soát các quy định về quản lý bùn nạo vét từ kênh, mương và công trình thủy lợi đáp ứng yêu cầu về bảo vệ môi trường trên địa bàn tỉnh báo cáo về Bộ Nông nghiệp và Phát triển nông thôn có hướng dẫn quản lý bùn nạo vét từ kênh, mương và công trình thủy lợi theo quy định tại điểm c khoản 2 Điều 160 Nghị định số 08/2022/NĐ-CP ngày 10/01/2022 của Chính phủ</t>
  </si>
  <si>
    <t>UBND Tp. Châu Đốc chỉ đạo, đơn vị thực hiện</t>
  </si>
  <si>
    <t>(1) Rà soát để có giải pháp khắc phục các hạn chế trong công tác lập, phân bổ và giao dự toán thu NSNN, thu, chi NSĐP đã được phát hiện như: dự toán thu khá thấp so ước thực hiện nhưng khi thực hiện đạt và vượt một số chỉ tiêu tăng rất cao; chưa báo cáo Thường trực HĐND xem xét và cho ý kiến về dự toán thu NSNN, thu, chi NSĐP trước khi gửi cấp trên theo quy định; bố trí dự toán chi thường xuyên đối với các nhiệm vụ cải tạo, nâng cấp, mở rộng chưa phù hợp quy định.</t>
  </si>
  <si>
    <t>UBND thị xã Tân Châu</t>
  </si>
  <si>
    <t>(2) Rà soát để có giải pháp khắc phục các hạn chế trong chấp hành ngân sách đã được phát hiện như: chưa kịp thời nộp trả ngân sách cấp trên kinh phí bổ sung đã hết thời hạn chi, hết nhiệm vụ chi; cấp phát kinh phí ủy thác qua ngân hàng chính sách hỗ trợ kinh phí cho vay giải quyết việc làm, chưa được HĐND thị xã quyết định; chuyển nguồn chưa đúng quy định; tạm ứng kéo dài nhiều năm chưa được xử lý; tạm ứng quá hạn tại các dự án được phát hiện qua kiểm toán; hạn chế trong quản lý sử dụng nguồn tăng thu, chi khác; chưa trích lập đủ nguồn thực hiện cải cách tiền lương theo quy định của pháp luật.</t>
  </si>
  <si>
    <t>(3) Khắc phục hạn chế khi chưa thực hiện đầy đủ quy định tại Điều 4 Thông tư số 01/2011/TT-BTC ngày 06/01/2011 của Bộ Tài chính và quy định tại khoản 2 Điều 7 Nghị quyết số 18/NQ-HĐND ngày 08/12/2021 của HĐND tỉnh An Giang về định mức chi thường xuyên năm 2022.</t>
  </si>
  <si>
    <t xml:space="preserve">(5) Chỉ đạo Ban QLDA ĐTXD khu vực thị xã Tân Châu: (i) chấn chỉnh trong thiết kế bản vẽ thi công và dự toán, quản lý chất lượng công trình, quản lý khối lượng thi công, chậm lập hồ sơ quyết toán trình phê duyệt; (ii) Rà soát, khắc phục các hạn chế được phát hiện qua kiểm tra hiện trường dự án Trụ sở UBND phường Long Sơn, cụ thể: xuất hiện vết nứt mặt ngoài theo phương thẳng đứng suốt chiều cao lam nắng. </t>
  </si>
  <si>
    <t>UBND thị xã Tân Châu chỉ đạo</t>
  </si>
  <si>
    <t>(6) Chỉ đạo các đơn vị sử dụng nguồn kinh phí hoạt động kinh tế bảo dưỡng, sửa chữa tài sản công và quản lý, sử dụng kế hoạch vốn đầu tư công (Phòng Kinh tế, Phòng Quản lý đô thị; Ban QLDA ĐTXD khu vực thị xã Tân Châu): chấn chỉnh, rút kinh nghiệm trong công tác phân bổ dự toán; lập dự toán thiết kế; nghiệm thu, thanh toán liên quan các hạn chế đã được phát hiện.</t>
  </si>
  <si>
    <t>(1) Khắc phục hạn chế trong phê chuẩn điều chỉnh phân bổ dự toán chi từ nguồn tăng thu so với chỉ tiêu Tỉnh giao; trong việc phê chuẩn dự toán chi hỗ trợ vượt chỉ tiêu số người làm việc tại các hội so chỉ tiêu cấp trên giao.</t>
  </si>
  <si>
    <t>HĐND thị xã Tân Châu</t>
  </si>
  <si>
    <t>(2) Lưu ý phê duyệt phương án sử dụng nguồn tăng thu ngân sách cụ thể theo quy định tại khoản 2 Điều 59 Luật NSNN</t>
  </si>
  <si>
    <t>a. UBND thị xã Tịnh Biên thực hiện và chỉ đạo các đơn vị có liên quan chấn chỉnh công tác quản lý, sử dụng tài chính công, tài sản công, cụ thể:
(1) Chấn chỉnh, rút kinh nghiệm đối với các hạn chế trong công tác lập, giao, điều chỉnh kế hoạch vốn đầu tư công đã được phát hiện qua kiểm toán; việc giữ lại dự toán chi quản lý hành chính 3.158 trđ của ngân sách cấp xã để trong năm giao bổ sung cho ngân sách cấp xã là chưa đúng Nghị quyết số 32/NQ-HĐND ngày 17/12/2021 của HĐND thị xã về việc phê chuẩn dự toán thu, chi NSNN năm 2022 và chưa đúng theo quy định khoản 4 Điều 31 Luật NSNN.</t>
  </si>
  <si>
    <t>UBND thị xã Tịnh Biên</t>
  </si>
  <si>
    <t>(2) Chỉ đạo các cơ quan chuyên môn tham mưu: (i) UBND huyện trình Thường trực HĐND huyện xem xét quyết định việc bố trí nguồn để làm cơ sở quyết toán năm 2022 đối với khoản chi thực hiện Đề án nâng cao năng lực giáo viên chuyên ngữ Tiếng Anh bậc tiểu học, trung học cơ sở trên địa bàn huyện đến năm 2021 theo Quyết định số 1706/QĐ-UBND ngày 18/5/2022 số tiền 3.960 trđ; (ii) Xử lý dứt điểm các khoản tạm ứng kéo dài nhiều năm theo quy định tại khoản a Điều 3 Chỉ thị số 22/CT-TTg ngày 23/6/2023 của Thủ tướng Chính phủ; (iii) thực hiện theo quy định về cấp giấy chứng nhận quyền sử dụng đất của cơ quan, tổ chức, đơn vị trên địa bàn.</t>
  </si>
  <si>
    <t>(3) Chỉ đạo đơn vị sự nghiệp tự đảm bảo chi thường xuyên (Ban Quản lý Dự án Đầu tư và Xây dựng Khu vực Tịnh Biên, Ban Quản lý các trạm bơm điện) thực hiện các thủ tục thuê đất theo quy định hiện hành.</t>
  </si>
  <si>
    <t>Chỉ đạo Phòng Tài chính - Kế hoạch
- Về chi đầu tư: Chấn chỉnh, rút kinh nghiệm trong việc tham mưu liên quan các hạn chế đã được phát hiện qua kiểm toán về công tác lập, giao, điều chỉnh kế hoạch vốn đầu tư công; việc quản lý, theo dõi công nợ; công tác thẩm tra quyết toán vốn đầu tư đối với các dự án hoàn thành.</t>
  </si>
  <si>
    <t>UBND thị xã Tịnh Biên chỉ  đạo Phòng Tài chính - Kế hoạch thực hiện</t>
  </si>
  <si>
    <t>- Về quản lý, điều hành ngân sách và chi thường xuyên, chấn chỉnh công tác tham mưu để khắc phục những tồn tại, hạn chế trong các công tác lập, phân bổ, giao dự toán, chấp hành ngân sách và kế toán, quyết toán ngân sách trên địa bàn thị xã đã được phát hiện qua kiểm toán (nêu trên). Trong đó, lưu ý thực hiện đúng quy định Luật NSNN đối với các nội dung: Bố trí nguồn dự phòng NS; giao hết dự toán đến từng đơn vị sử dụng từ đầu năm; điều chỉnh dự toán đã giao cho đơn vị sử dụng ngân sách; theo dõi, quản lý nguồn CCTL; kịp thời nộp trả ngân sách cấp trên các khoản BSCMT còn dư hết thời hạn, nhiệm vụ chi; tham mưu lập phương án phân bổ và sử dụng nguồn tăng thu, tiết kiệm chi; chi chuyển nguồn; công tác thẩm định, xét duyệt quyết toán ngân sách.</t>
  </si>
  <si>
    <t>- Chấn chỉnh, rút kinh nghiệm đối với các công tác, hạn chế đã được phát hiện qua kiểm toán: lập thiết kế - dự toán; chất lượng công trình; quản lý, sử dụng nguồn vốn đầu tư, chi phí đầu tư; lập và gửi Báo cáo giám sát, đánh giá đầu tư; lập và nộp Báo cáo quyết toán dự án hoàn thành; công tác giải ngân vốn đầu tư công.</t>
  </si>
  <si>
    <t>UBND thị xã Tịnh Biên chỉ đạoan QLDA ĐTXD khu vực Tịnh Biên thực hiện</t>
  </si>
  <si>
    <t>- Chấn chỉnh và khắc phục hạng mục cắt ron sân đan của Dự án Trường Tiểu học An Phú (điểm phụ Phú Hòa) đúng theo hồ sơ thiết kế bản vẽ được duyệt.</t>
  </si>
  <si>
    <t>- Chấn chỉnh các công tác đối chiếu số dư dự toán hàng năm của đơn vị sử dụng ngân sách theo quy định; hạch toán theo đúng mục lục ngân sách đối với vốn ủy thác qua phòng Giao dịch Ngân hàng chính sách xã hội.</t>
  </si>
  <si>
    <t>UBND thị xã Tịnh Biên chỉ đạo Kho bạc nhà nước Tịnh Biên  thực hiện</t>
  </si>
  <si>
    <t>- Phối hợp với Phòng Lao động, Thương binh và Xã hội theo dõi mã nguồn kinh phí chi trợ cấp ưu đãi hàng tháng và trợ cấp một lần đối với người có công theo quy định hiện hành.</t>
  </si>
  <si>
    <t>UBND tỉnh ban hành Công văn số 7843/VP-KT ngày 11/11/2025 của Văn phòng UBND tỉnh đôn đốc thực hiện kiến nghị kiểm toán của Kiểm toán Nhà nước. Đến nay, đơn vị chưa báo cáo nội dung này. UBND tỉnh sẽ tiếp tục nhắc nhở đơn vị thực hiện. Tuy nhiên do thực hiện chính quyền 02 cấp nên việc họp chấn chỉnh, rút kinh nghiệm đối với các đơn vị đã sáp nhập rất khó khăn, không khả thi</t>
  </si>
  <si>
    <t>(7) Chỉ đạo Phòng Kinh tế thị xã Tịnh Biên: Chấn chỉnh, rút kinh nghiệm trong công tác lập, thẩm định dự toán thiết kế; nghiệm thu, thanh toán; công tác quản lý chất lượng công trình liên quan các hạn chế đã được phát hiện.</t>
  </si>
  <si>
    <t>UBND thị xã Tịnh Biên chỉ đạo Phòng Kinh tế thị xã Tịnh Biên thực hiện</t>
  </si>
  <si>
    <t>Chấn chỉnh, rút kinh nghiệm việc phê chuẩn dự toán thu, chi NSNN năm 2022 chưa chi tiết dự toán chi cho từng cơ quan, đơn vị cấp huyện là chưa đúng theo quy định điểm b khoản 2 Điều 30 Luật NSNN</t>
  </si>
  <si>
    <t>HĐND thị xã Tịnh Biên</t>
  </si>
  <si>
    <t xml:space="preserve">- Về chi đầu tư: chấn chỉnh, rút kinh nghiệm trong việc tham mưu lập, giao, điều chỉnh kế hoạch vốn đầu tư công liên quan các hạn chế đã được phát hiện qua kiểm toán; tham mưu chuyển nguồn nguồn vốn chi đầu tư chưa đúng quy định. </t>
  </si>
  <si>
    <t>UBND huyện Thoại Sơn chỉ đạo Phòng Tài chính - Kế hoạch thực hiện</t>
  </si>
  <si>
    <t>- Về quản lý, điều hành ngân sách và chi thường xuyên, chấn chỉnh công tác tham mưu để khắc phục những tồn tại, hạn chế trong các công tác lập, phân bổ, giao dự toán, chấp hành ngân sách và kế toán, quyết toán ngân sách trên địa bàn huyện đã được phát hiện qua kiểm toán (nêu trên). Trong đó, lưu ý thực hiện đúng quy định Luật NSNN đối với các nội dung: Bố trí nguồn dự phòng NS; giao hết dự toán đến từng đơn vị sử dụng từ đầu năm; theo dõi, quản lý và sử dụng đúng tính chất nguồn CCTL và kinh phí BSCMT; tham mưu lập phương án phân bổ và sử dụng nguồn tăng thu, tiết kiệm chi; chi chuyển nguồn; công tác quyết toán công trình hoàn thành sử dụng nguồn kinh phí bảo dưỡng, sửa chữa tài sản công, kinh phí sự nghiệp kinh tế.</t>
  </si>
  <si>
    <t>Chấn chỉnh, rút kinh nghiệm đối với các công tác, hạn chế đã được phát hiện qua kiểm toán: lập thiết kế - dự toán; lựa chọn nhà thầu; quản lý tiến độ, chất lượng công trình; quản lý, sử dụng nguồn vốn đầu tư, chi phí đầu tư; lập và gửi Báo cáo giám sát, đánh giá đầu tư; lập và nộp Báo cáo quyết toán công trình, dự án hoàn thành.</t>
  </si>
  <si>
    <t>UBND huyện Thoại Sơn chỉ đạo Ban QLDA ĐTXD khu vực Thoại Sơn  thực hiện</t>
  </si>
  <si>
    <t>1.6.16. UBND huyện Phú Tân: báo cáo UBND tỉnh rà soát các quy định về quản lý bùn nạo vét từ kênh, mương và công trình thủy lợi đáp ứng yêu cầu về bảo vệ môi trường trên địa bàn tỉnh báo cáo về Bộ Nông nghiệp và Phát triển nông thôn có hướng dẫn quản lý bùn nạo vét từ kênh, mương và công trình thủy lợi theo quy định tại điểm c khoản 2 Điều 160 Nghị định số 08/2022/NĐ-CP ngày 10/01/2022 của Chính phủ.</t>
  </si>
  <si>
    <t>UBND huyện Phú Tân</t>
  </si>
  <si>
    <t>1.6.18. Các Chủ đầu tư được giao quản lý và sử dụng kinh phí bảo dưỡng, sửa chữa tài sản công và kinh phí sự nghiệp (Ban QLDA ĐTXD khu vực huyện Phú Tân; thành phố Châu Đốc; thị xã Tân Châu): chấn chỉnh các tồn tại trong các công tác lập và phân bổ nguồn vốn lập; thẩm định, phê duyệt báo cáo kinh tế kỹ thuật, thiết kế - dự toán công trình; công tác lựa chọn nhà thầu; công tác ký kết và thực hiện hợp đồng; công tác quản lý chất lượng công trình; nghiệm thu khối lượng, thanh toán.</t>
  </si>
  <si>
    <t>UBND huyện Phú Tân chi đạo Các Chủ đầu tư được giao quản lý và sử dụng kinh phí bảo dưỡng, sửa chữa tài sản công và kinh phí sự nghiệp</t>
  </si>
  <si>
    <t>(1) Công khai kết quả thu, danh sách và mức thu đối với từng cơ quan, tổ chức, đơn vị và từng huyện; báo cáo quyết toán thu chi; nội dung chi theo địa bàn cấp huyện bằng các hình thức: gửi Quỹ Phòng, chống thiên tai trung ương; niêm yết tại trụ sở Quỹ cấp tỉnh; thông báo bằng văn bản tới cơ quan, tổ chức đóng góp quỹ; công khai trên Cổng thông tin điện tử của cơ quan quản lý Quỹ cấp tỉnh hoặc UBND tỉnh theo khoản 4 Điều 20 Nghị định số 78/2021/NĐ-CP của Chính phủ.</t>
  </si>
  <si>
    <t>Quỹ Phòng, chống thiên tai tỉnh</t>
  </si>
  <si>
    <t>(2) Có trách nhiệm báo cáo quyết toán gửi Sở Tài chính thẩm định trình UBND tỉnh trong quý I hàng năm. UBND tỉnh chỉ đạo, tổ chức thẩm tra, phê duyệt quyết toán Quỹ cấp tỉnh theo quy định hiện hành; thực hiện chế độ báo cáo định kỳ và đột xuất với các cơ quan quản lý theo quy định tại Điều 18 Nghị định số 78/2021/NĐ-CP của Chính phủ.</t>
  </si>
  <si>
    <t>(3) Căn cứ kế hoạch thu quỹ đã được phê duyệt hàng năm, Quỹ Phòng, chống thiên tai cấp tỉnh tham mưu UBND tỉnh về thanh tra thường xuyên và đột xuất việc chấp hành công tác xây dựng kế hoạch thu, chi và quản lý sử dụng quỹ tại các địa phương, đơn vị theo đúng quy định.</t>
  </si>
  <si>
    <t>1.8.2. Đối với Ủy ban nhân dân huyện Thoại Sơn: Hủy bỏ Quyết định số 6236/QĐ-UBND ngày 19/12/2011 về việc giao 02 bến xe Núi Sập và Óc Eo (Ba Thê) cho Ban điều hành Bến xe tàu quản lý, sử dụng, chưa đúng thẩm quyền theo quy định. Đồng thời, thực hiện thủ tục trình cấp có thẩm quyền giao 02 bến xe Núi Sập và Óc Eo (Ba Thê) cho Ban điều hành Bến xe tàu quản lý, sử dụng theo đúng quy định của pháp luật.</t>
  </si>
  <si>
    <t>UBND  huyện Thoại Sơn</t>
  </si>
  <si>
    <t>BCKT QT NSĐP năm 2022 tỉnh An Giang</t>
  </si>
  <si>
    <t>(8) Các huyện: Chợ Mới, Phú Tân, Tri Tôn, Châu Thành và thị xã Tân Châu chấn chỉnh, rút kinh nghiệm hạn chế trong việc: 
(i) Chuyển nguồn chưa đúng quy định Điều 64 của Luật NSNN và Công văn số 15391/BTC-KBNN (huyện Chợ Mới, huyện Phú Tân, thị xã Tân Châu); 
(ii) Chuyển nguồn CCTL chưa đầy đủ theo quy định (huyện Phú Tân, thị xã Tân Châu); 
(iii) Thực hiện thẩm định quyết toán ngân sách xã khi BCQT chưa được HĐND cấp xã phê chuẩn (huyện: Chợ Mới, huyện Phú Tân, huyện Tri Tôn; thị xã Tân Châu); 
(iv) Chưa kịp thời nộp trả ngân sách tỉnh kinh phí hỗ trợ chi phí học tập sử dụng không hết (thị xã Tân Châu); 
(v) Cho phép kéo dài thời gian thực hiện kế hoạch đầu tư công năm 2023 chưa giải ngân hết sang thực hiện và giải ngân năm 2024 đối với nguồn sử dụng đất, nguồn tăng thu ngân sách huyện do cấp huyện quản lý các danh mục công trình, dự án với giá trị 17.618.239.902 đồng chưa phù hợp với quy định tại khoản 1 Điều 48 Nghị định số 40/2020/NĐ-CP (thị xã Tân Châu, huyện Châu Thành, huyện Phú Tân, huyện Chợ Mới).</t>
  </si>
  <si>
    <t>UBND các huyện: Chợ Mới, Phú Tân, Tri Tôn, Châu Thành và thị xã Tân Châu tỉnh An Giang</t>
  </si>
  <si>
    <t>BCKT BCQT NSĐP năm 2023 tỉnh An Giang</t>
  </si>
  <si>
    <t>(9) Ban Quản lý dự án đầu tư xây dựng công trình Giao thông và Nông nghiệp tỉnh An Giang, UBND huyện Phú Tân chấn chỉnh, rút kinh nghiệm trong việc chưa kịp thời thu hồi vốn ứng trước (tại các dự án Nâng cấp tuyến đường liên tỉnh nối từ huyện Châu Phú tỉnh An Giang qua khu vực tứ giác Long Xuyên nối với huyện Hòn Đất tỉnh Kiên Giang (ĐT945))”.</t>
  </si>
  <si>
    <t>Ban Quản lý dự án đầu tư xây dựng công trình Giao thông và Nông nghiệp tỉnh An Giang, UBND huyện Phú Tân</t>
  </si>
  <si>
    <t>BCKT chuyên đề việc quản lý, sử dụng
 kinh phí bảo vệ môi trường và ứng phó với biến đổi khí hậu giai đoạn 2021-2023 tại tỉnh An Giang</t>
  </si>
  <si>
    <t>(2) Chỉ đạo các chủ đầu tư được kiểm toán nghiêm túc, chấn chỉnh, rút kinh nghiệm các hạn chế đã nêu tại báo cáo kiểm toán, cụ thể:
- Chỉ đạo UBND thị xã Tân Châu (đại diện Ban Quản lý dự án đầu tư xây dựng khu vực thị xã Tân Châu) khẩn trương xử lý các khoản tạm ứng vốn đầu tư quá thời hạn chưa thu hồi theo quy định tại Điều 10 Nghị định số 99/2021/NĐ-CP ngày 11/11/2021 của Chính phủ.</t>
  </si>
  <si>
    <t>UBND thị xã Tân Châu (đại diện Ban Quản lý dự án đầu tư xây dựng khu vực thị xã Tân Châu)</t>
  </si>
  <si>
    <t>(5) Chủ trì thực hiện phân loại, báo cáo Bộ Kế hoạch và Đầu tư về tình hình đầu tư công cho biến đổi khí hậu và tăng trưởng xanh của ngành, lĩnh vực thuộc trách nhiệm quản lý của địa phương theo điểm a Mục 1.4.2, Phần I. Qui định chung của Quyết định 1085/QĐ-BKHĐT ngày 16/7/2018 của Bộ Kế hoạch và Đầu tư.</t>
  </si>
  <si>
    <t>BCKT NSĐP năm 2021 tại tỉnh Bạc Liêu</t>
  </si>
  <si>
    <t>Kiến nghị 1.4.17: Chỉ đạo các chủ đầu tư, Ban QLDA:(2) Xử lý dứt điểm các khoản tạm ứng quá hạn khó thu hồi phát sinh đã lâu, số tiền 51.668,2 trđ (Chi tiết tại Phụ lục số 16/BCKT-NSĐP); các khoản phải thu đối với các dự án quyết toán hoàn thành, số tiền 11.557 trđ (Chi tiết tại Phụ lục số 17/BCKT-NSĐP).</t>
  </si>
  <si>
    <t>Chủ đầu tư, Ban QLDA</t>
  </si>
  <si>
    <t>Do hiện nay địa phương thực hiện chính quyền 2 cấp và sáp nhập các Sở, các Ban Quản lý dự án.</t>
  </si>
  <si>
    <t>Báo cáo kiểm toán Chuyên đề công tác quản lý nhà nước về đất đai giai đoạn 2017 - 2021 của tỉnh Cà Mau</t>
  </si>
  <si>
    <t>Chỉ đạo UBND huyện Năm Căn:
Tổ chức kiểm tra, rà soát lập, phê duyệt Phương án giao đất, cho thuê đất, thu hồi đất, chuyển mục đích sử dụng đất cho các đối tượng thuộc thẩm quyền của Ủy ban nhân dân cấp huyện.</t>
  </si>
  <si>
    <t>UBND huyện Năm Căn</t>
  </si>
  <si>
    <t>Báo cáo kiểm toán Ngân sách địa phương và Báo cáo quyết toán năm 2021 của thành phố Cần Thơ</t>
  </si>
  <si>
    <t>- Thực hiện giám sát UBND thành phố Cần Thơ trong việc thực hiện các kiến nghị kiểm toán đã nêu trong Báo cáo kiểm toán NSĐP và BCQT NSĐP năm 2021 của thành phố Cần Thơ.</t>
  </si>
  <si>
    <t>Báo cáo kiểm toán Chuyên đề hoạt động quản lý môi trường đối với các cơ sở sản xuất trên địa bàn thành phố Cần Thơ giai đoạn 2020 -2021 </t>
  </si>
  <si>
    <t>Kiến nghị: Xem xét việc thực hiện giám sát chuyên đề về môi trường trên địa bàn. Trong đó lưu ý nội dung: việc khai thác sử dụng xả thải vào nguồn nước.</t>
  </si>
  <si>
    <t>Kiến nghị Thực hiện giám sát UBND thành phố Cần Thơ trong việc thực hiện các kiến nghị kiểm toán đã nêu trong Báo cáo kiểm toán.</t>
  </si>
  <si>
    <t>Kiểm toán NSĐP năm 2022 (niên độ 2021) của tỉnh Bạc Liêu</t>
  </si>
  <si>
    <t>Đối với HĐND: Xem xét việc thực hiện giám sát chuyên đề về tạm ứng, thu hồi tạm ứng gân sách tỉnh và các huyện, thành phố trên địa bàn. Trong đó lưu ý nội dung liên quan đến các dự án do UBND huyện Phước Long quản lý đến cuối năm 2020 còn nợ đọng XDCB 143.596 trđ (đây là khoản nợ đọng phát sinh từ năm 2015 trở về trước).</t>
  </si>
  <si>
    <t>Đối với HĐND: Thực hiện giám sát UBND tỉnh Bạc Liêu trong việc thực hiện các kiến nghị kiểm toán đã nêu trong Báo cáo kiểm toán NSĐP năm 2021 tại tỉnh Bạc Liêu.</t>
  </si>
  <si>
    <t>BCKT NSĐP, BCQT NSĐP năm 2021 của tỉnh An Giang và Chuyên đề việc thực hiện đặt hàng, đấu thầu cung cấp dịch vụ công ích giai đoạn 2019-2021 trên địa bàn tỉnh An Giang</t>
  </si>
  <si>
    <t>Đối với chuyên đề DVCI giai đoạn 2019-2021
+ Kiến nghị (12) Đối với UBND thành phố Long Xuyên, thành phố Châu Đốc, thị xã Tân Châu, huyện Chợ Mới, kiến nghị: 
++ Kiến nghị (12.2) Các đơn vị tổ chức kiểm tra, rà soát và xây dựng lại các phương án thu, chi của Dịch vụ thu gom, phân loại, vận chuyển, xử lý chất thải, vệ sinh công cộng trong đó lưu ý xây dựng sơ đồ tuyến các điểm, tuyến thu gom, các vị trí số lượng thùng rác bố trí trên các địa bàn phường, xã, thị trấn và rà soát lại lập bộ thu đối chiếu với danh bạ doanh nghiệp, hộ kinh doanh cá thể do Chi cục Thuế khu vực quản lý đảm bảo tuân thủ theo quy định làm cơ sở cho việc giám sát, nghiệm thu sau này.</t>
  </si>
  <si>
    <t>UBND thành phố Long Xuyên, thành phố Châu Đốc, thị xã Tân Châu, huyện Chợ Mới</t>
  </si>
  <si>
    <t>UBND tỉnh ban hành Công văn số 7843/VP-KT ngày 11/11/2025 của Văn phòng UBND tỉnh đôn đốc thực hiện kiến nghị kiểm toán của Kiểm toán Nhà nước. Đến nay, đơn vị chưa báo cáo nội dung này. UBND tỉnh sẽ tiếp tục nhắc nhở đơn vị thực hiện. Tuy nhiên do thực hiện chính quyền 02 cấp nên việc họp chấn chỉnh, rút kinh nghiệm đối với các đơn vị đã sáp nhập rất khó khăn, kính trình KTNN xem xét giảm nội dung kiến nghị này.</t>
  </si>
  <si>
    <t xml:space="preserve"> + Kiến nghị: (12.3) UBND thị xã Tân Châu, huyện Chợ Mới nhanh chóng tổ chức xây dựng cơ sở dữ liệu cây xanh trên địa bàn nhằm phục vụ cho việc quản lý, duy trì và chăm sóc theo quy định Nghị định số 64/2010/NĐ-CP ngày 11/6/2010 của Chính phủ về quản lý cây xanh tại các đô thị.</t>
  </si>
  <si>
    <t>UBND thị xã Tân Châu, huyện Chợ Mới</t>
  </si>
  <si>
    <t>BCKT Chuyên đề quản lý, sử dụng đất trong và sau quá trình cổ phần hóa doanh nghiệp nhà nước giai đoạn 2011 - 2017 tỉnh An Giang</t>
  </si>
  <si>
    <t>Kiến nghị 2.4. Thu hồi Giấy CN QSDĐ số AC 937282 ngày 03/10/2006 (thửa đất số 22, tờ bản đồ số 27, phường Núi Sam, thị xã Châu Đốc tỉnh An Giang) và Giấy CN QSDĐ số AC 937283 ngày 03/10/2006 (thửa đất số 24, tờ bản đồ số 27, phường Núi Sam, thị xã Châu Đốc tỉnh An Giang) do thông tin “nguồn gốc sử dụng” ghi nhận trên Giấy CN QSDĐ không đúng quy định, đồng thời cấp lại Giấy CN QSDĐ của 02 thửa đất trên theo đúng quy định hiện hành.</t>
  </si>
  <si>
    <t>Công ty Cổ phần Du lịch An Giang</t>
  </si>
  <si>
    <t>Theo Công văn số 87/DLAG ngày 07/11/2025 của Công ty Cổ phần Du lịch An Giang, theo đó Công ty đăng ký biến động "cấp lại Giấy chứng nhận quyền sử dụng đất của 02 thửa đất nêu trên theo đúng quy định hiện hành" theo yêu cầu của UBND tỉnh An Giang tại Công văn số 1457/UBND-KTTH ngày 06/11/2023 của UBND tỉnh thì Công ty không thực hiện được do Văn phòng Đăng ký đất đai có văn bản trả lời số 1119/VPĐKĐĐ-ĐKCG với nội dung như sau: "Văn phòng Đăng ký đất đai không đủ cơ sở để xem xét hồ sơ đăng ký biến động (nộp tiền sử dụng đất được miễn) cho Công ty".</t>
  </si>
  <si>
    <t>Báo cáo kiểm toán NSĐP năm 2017 của tỉnh Bạc Liêu</t>
  </si>
  <si>
    <t>Kiến nghị số: 1.4.3. Có phương án xử lý dứt điểm các khoản nợ đọng xây dựng cơ bản còn tồn tại trước 01/01/2015 là 108.183 trđ.</t>
  </si>
  <si>
    <t>UBND tỉnh Bạc Liêu</t>
  </si>
  <si>
    <t>BCKT NSĐP năm 2016 tỉnh An Giang</t>
  </si>
  <si>
    <t>Kiến nghị 1.4.1 (3) Chỉ đạo Cục Thuế: Thực hiện xử phạt vi phạm hành chính về thuế đối với các trường hợp xác định ưu đãi thuế không đúng quy định, báo cáo kết quả về Kiểm toán nhà nước.</t>
  </si>
  <si>
    <t>Thuế tỉnh An Giang</t>
  </si>
  <si>
    <t>Theo Công văn 1303/AGI-KT2 ngày 27/11/2025 của Thuế tỉnh An Giang, cụ thể như sau:
1) Trường hợp của KTNN Cty TNHH MTV SXTM XNK Diệu Thiện còn phải nộp tiền thuế TNDN là 2.369.517.324 đồng. Ngày 07/11/2025, Thuế tỉnh An Giang đã có Báo cáo số 135/BC-AGI, trong đó Công ty TNHH MTV SXTMXNK Diệu Thiện ngừng hoạt động, không còn hoạt động tại địa chỉ kinh doanh, và có thông báo gửi Cục quản lý XNC tạm hoãn xuất cảnh người đại diện theo pháp luật.
2) Trường hợp của Cty CP xây dựng TM&amp;ĐT Huy Ngọc Hưng chưa thực hiện kiến nghị số tiền 5.464.920.531 đồng (số kiến nghị của KTNN là 6.773.404.749 đồng), kết quả: tính tới thời điểm báo cáo, Cty đã nộp số tiền 1.308.484.218 đồng vào NSNN, số tiền còn phải nộp là 5.464.920.531 đồng. Trong thời gian tới Thuế tỉnh An Giang sẽ tiếp tục đôn đốc Cty thực hiện theo kiến nghị của KTNN theo quy định.
3) Trường hợp của Công ty TNHH MTV Nguyễn Phú Vinh và Công ty CP Đầu tư Trường An - Chi nhánh An Giang, sau khi có kết luận của KTNN, các DN đã nộp đủ số tiền thuế phải nộp do xác định ưu đãi không đúng quy định theo kiến nghị của KTNN.
4) Trường hợp của Công ty CP Đầu tư XD CNC - BOT không đủ điều kiện ưu đãi đầu tư, tuy nhiên giai đoạn năm 2011-2016, Cty kinh doanh lỗ nên không phát sinh số thuế ưu đãi. Kiến nghị không xử phat đối với doanh nghiệp này.</t>
  </si>
  <si>
    <t>BCKT ngân sách, tiền và
tài sản Nhà nước năm 2012 tỉnh An Giang</t>
  </si>
  <si>
    <t>Kiến nghị 1.4.1 (14): Chỉ đạo các ngành, đơn vị có liên quan tiếp tục thực hiện nghiêm kiến nghị của Kiểm toán nhà nước về việc xử lý tài chính các khoản còn tồn đọng do sáp nhập của Công ty TNHH Một thành viên Xây lắp An Giang, đồng thời xử lý theo đúng pháp luật đối với tập thể lãnh đạo và cá nhân có liên quan trong việc kinh doanh không hiệu quả, để lại những khoản nợ khó đòi, tài sản thiếu tại Xí nghiệp Khai thác và Chế biến Đá xuất khẩu gây thất thoát tài sản nhà nước.</t>
  </si>
  <si>
    <t xml:space="preserve">Nguyên nhân do các khoản tồn đọng tại Xí nghiệp Khai thác và Chế biến Đá xuất khẩu phát sinh trước thời điểm sáp nhập vào Công ty TNHH MTV Xây lắp An Giang năm 2002 (đã chuyển đổi thành Công ty Cổ phần Xây lắp An Giang từ ngày 01/02/2021), dẫn đến gặp khó khăn trong việc xác định cụ thể các tập thể lãnh đạo và cá nhân có liên quan. </t>
  </si>
  <si>
    <t>KTNN khu vực VI</t>
  </si>
  <si>
    <t>KV VI</t>
  </si>
  <si>
    <t>Báo cáo kiểm toán Chuyên đề Công tác QLNN về TNKS giai đoạn 2021-2023 của tỉnh Lạng Sơn</t>
  </si>
  <si>
    <t>UBND tỉnh Lạng Sơn tổ chức kiểm điểm, xác định trách nhiệm đối với tập thể, cá nhân có liên quan: Trong công tác bảo vệ khoáng sản chưa khai thác trên địa bàn tại Quyết định số 1047/QĐ-UBND ngày 07/6/2018 và theo Luật quản lý thuế tại 16 doanh nghiệp không có giấy phép KTKS nhưng có sản lượng tài nguyên kê khai thuế, phí</t>
  </si>
  <si>
    <t>UBND tỉnh Lạng Sơn</t>
  </si>
  <si>
    <t>UBND tỉnh Lạng Sơn tổ chức kiểm điểm, xác định trách nhiệm đối với tập thể, cá nhân có liên quan: Không thực hiện kiểm tra, thanh tra đối với 57 trường hợp có chênh lệch giữa sản lượng tài nguyên kê khai thuế, phí và sản lượng khai thác theo Luật quản lý thuế.</t>
  </si>
  <si>
    <t>Báo cáo kiểm toán Chuyên đề Việc quản lý quy hoạch cấp phép xây dựng giai đoạn 2021-2023 của tỉnh Lạng Sơn</t>
  </si>
  <si>
    <t>Đối với Hội đồng thẩm định giá đất của tỉnh Lạng Sơn: xác định giá đất không đủ căn cứ để tính tiền sử dụng đất khi Nhà nước giao đất có thu tiền sử dụng đất cho nhà đầu tư đối với 02 dự án (Dự án Điều chỉnh, mở rộng Khu đô thị Nam Hoàng Đồng I, thành phố Lạng Sơn và Dự án Khu dân cư trung tâm Thị trấn Hữu Lũng, huyện Hữu Lũng).</t>
  </si>
  <si>
    <t>Báo cáo Kiểm toán NSĐP năm 2022 tỉnh Lạng Sơn; Chuyên đề việc quản lý, sử dụng Quỹ Bảo vệ và phát triển rừng giai đoạn 2020-2022 tại tỉnh Lạng Sơn</t>
  </si>
  <si>
    <t>UBND TP Lạng Sơn, UBND huyện Văn Lãng, UBND huyện Tràng Định chỉ đạo kiểm điểm xác định trách nhiệm tập thể, cá nhân các xã có liên quan về việc lạm thu tiền thuế sử dụng đất nông nghiệp, số tiền thuế đã thu sai quy định 172.248.000 đồng, xử lý theo quy định.</t>
  </si>
  <si>
    <t>UBND TP Lạng Sơn, 
UBND huyện Văn Lãng, 
UBND huyện Tràng Định</t>
  </si>
  <si>
    <t>Đơn vị cấp huyện đã giải thể theo Chính quyền 02 cấp</t>
  </si>
  <si>
    <t>UBND huyện Cao Lộc: Kiểm điểm xác định trách nhiệm tập thể, cá nhân có liên quan trong việc lập phiếu chuyển thông tin xác định nghĩa vụ tài chính khi chưa đủ điều kiện cấp Giấy chứng nhận QSDĐ dẫn đến việc chậm hoàn tiền, chậm giải quyết hồ sơ cấp Giấy Chứng nhận QSDĐ cho người dân hơn 2 năm để xử lý theo quy định.</t>
  </si>
  <si>
    <t>UBND huyện Cao Lộc</t>
  </si>
  <si>
    <t>Cục Thuế tỉnh Lạng Sơn kiểm điểm xác định trách nhiệm tập thể, cá nhân có liên quan để xử lý theo quy định đối với: Việc tính tiền sử dụng đất đối với đất sai quy định làm thiếu số phải nộp 682trđ tại CCT khu vực IV địa bàn huyện Bắc Sơn.</t>
  </si>
  <si>
    <t>Cục thuế tỉnh Lạng Sơn</t>
  </si>
  <si>
    <t>Chi cục Thuế khu vực VI</t>
  </si>
  <si>
    <t>Báo cáo kiểm toán việc quản lý quy hoạch, cấp phép xây dựng tại các đô thị giai đoạn 2017-2020 trên địa bàn tỉnh Lạng Sơn</t>
  </si>
  <si>
    <t>UBND tỉnh Lạng Sơn: Chỉ đạo kiểm điểm, làm rõ trách nhiệm trong việc cấp giấy phép xây dựng một số ô đất tăng mật độ xây dựng, tăng hệ số sử dụng đất.</t>
  </si>
  <si>
    <t>Báo cáo kiểm toán Hoạt động xây dựng và việc quản lý, sử dụng vốn đầu tư các dự án thực hiện theo phương thức sử dụng quỹ đất để tạo vốn xây dựng cơ sở hạ tầng và các dự án giao đất có thu tiền sử dụng đất, tiền thuê đất trên địa bàn tỉnh Hải Dương</t>
  </si>
  <si>
    <t>Kiểm điểm rút kinh nghiệm và rà soát, xử lý theo quy định của pháp luật đối với các phương án bồi thường, GPMB còn tồn tại dẫn đến việc chi trả kinh phí không phù hợp 4.480.048.000đ của Dự án đầu tư xây dựng khu dân cư mới phường Tứ Minh, thành phố Hải Dương và thôn Trụ, thị trấn Lai Cách, huyện Cẩm Giàng.</t>
  </si>
  <si>
    <t>UBND huyện Cẩm Giàng</t>
  </si>
  <si>
    <t>UBND phường Tứ Minh, xã Cẩm Giang và phường Việt Hòa phối hợp xác định và báo cáo</t>
  </si>
  <si>
    <t xml:space="preserve">
Thực hiện sắp xếp ĐVHC và tổ chức chính quyền 02 cấp, không còn UBND cấp quận, huyện, thành phố.</t>
  </si>
  <si>
    <t>Báo cáo kiểm toán Chuyên đề Việc quản lý, sử dụng đất trong và sau quá trình cổ phần hóa của DNNN giai đoạn 2011-2017 tại tỉnh Hải Dương</t>
  </si>
  <si>
    <t xml:space="preserve"> Kiểm điểm, rút kinh nghiệm tập thể cá nhân có liên quan đến việc chậm thực hiện trách nhiệm trong việc phát hiện, ngăn chặn và xử lý vi phạm pháp luật về quản lý và sử dụng đất đai theo quy định tại Điều 208, Luật Đất đai 2013, để người vi phạm tự ý xây dựng các công trình trên đất khi chưa được giao đất, chưa được cấp phép của cơ quan có thẩm quyền tại Dự án Khu đô thị Phú Quý (Goldenland).</t>
  </si>
  <si>
    <t>UBND thành phố Hải Dương; UBND xã Thạch Khôi, thành phố Hải Dương và các cơ quan chức năng có liên quan:</t>
  </si>
  <si>
    <t>UBND phường Hải Dương; UBND phường Thạch Khôi (Thuộc trách nhiệm của UBND thành phố Hải Dương và UBND phường Thạch Khôi trước sáp nhập)</t>
  </si>
  <si>
    <t>BCKT Dự án đầu tư xây dựng Hạ tầng kỹ thuật Khu đô thị mới Bắc sông Cấm</t>
  </si>
  <si>
    <t>Chỉ đạo Hội đồng đền bù giải phóng mặt bằng, Trung tâm phát triển quỹ đất quận Hồng Bàng kiểm điểm, rút kinh nghiệm về các hạn chế trong công tác lập trình thẩm định phê duyệt phương án bồi thường, hỗ trợ đất đai, vật kiến trúc, cây cối, hoa màu tại các quyết định số 584/QĐ-UBND ngày 16/5/2017, 2717/QĐ-UBND ngày 22/12/2017, và 2718/QĐ-UBND ngày 22/12/2017.</t>
  </si>
  <si>
    <t>Đối với UBND quận Hồng Bàng</t>
  </si>
  <si>
    <t>UBND phường Hồng Bàng (Trách nhiệm thuộc UBND quận Hồng Bàng trước sáp nhập)</t>
  </si>
  <si>
    <t xml:space="preserve">Kiểm điểm rút kinh nghiệm trong việc chưa xây dựng và ban hành Kế hoạch thu hồi đất, điều tra, khảo sát, đo đạc, kiểm đếm. </t>
  </si>
  <si>
    <t>Báo cáo kiểm toán NSĐP năm 2017 tỉnh Quảng Ninh</t>
  </si>
  <si>
    <t>Kiểm điểm trách nhiệm tập thể, cá nhân có liên quan trong việc không chấp hành nghiêm túc Chỉ thị 07/CT-TTg ngày 30/4/2015 của Thủ tướng chính phủ, để phát sinh nợ đọng XDCB sau ngày 31/12/2014; tổng hợp báo cáo UBND tỉnh trước ngày 01/10/2018.</t>
  </si>
  <si>
    <t>UBND huyện Vân Đồn; UBND huyện Hải Hà.</t>
  </si>
  <si>
    <t>UBND Đặc khu Vân Đồn, UBND xã Quảng Hà, UBND xã Đường Hoa, UBND xã Quảng Đức, UBND xã Cái Chiên</t>
  </si>
  <si>
    <t>Báo cáo kiểm toán Hoạt động xây dựng và việc quản lý, sử dụngvốn đầu tư Dự án cao tốc Hạ Long - Vân Đồn và cải tạo, nâng cấp Quôc lộ 18 đoạn Hạ Long - Mông Dương theo hình thức BOT (Kiểm toán năm 2018)</t>
  </si>
  <si>
    <t>Kiểm điểm trách nhiệm tập thể cá nhân trong việc không thu hồi tài sản đã đền bù, hỗ trợ; không phê duyệt bổ sung đơn giá cho những danh mục đơn giá chưa có trong Bộ đơn giá, theo quy định tại Điều 3, Quyết định số 4234/2015/QĐ-UBND ngày 28/12/2015 của tỉnh Quảng Ninh.</t>
  </si>
  <si>
    <t>UBND thành phố Hạ Long</t>
  </si>
  <si>
    <t xml:space="preserve">Báo cáo kiểm toán NSĐP năm 2016 của tỉnh Lạng Sơn </t>
  </si>
  <si>
    <t>Tổ chức kiểm điểm, xác định trách nhiệm của các tổ chức, cá nhân có liên quan để xử lý theo quy định của pháp luật đối với Nghiệm thu thanh toán trước khối lượng, thanh toán vượt giá trị hợp đồng, vượt giá trị thực tế thi công tại các Chủ đầu tư; Lựa chọn nhà thầu không có hồ sơ dự thầu, áp dụng chỉ định thầu đối với các công trình thuộc diện phải đấu thầu theo quy định (Sở KHĐT, Các chủ đầu tư).</t>
  </si>
  <si>
    <t>Báo cáo kiểm toán NSĐP năm 2023 của tỉnh Quảng Ninh</t>
  </si>
  <si>
    <t>Phòng TC-KH thành phố Hạ Long trong việc: (i) Lập dự toán chi thường xuyên chưa lập riêng dự toán chi kinh phí thực hiện chính sách tinh giản biên chế theo các văn bản hướng dẫn; (ii) Chưa thực hiện tiết kiệm thêm bình quân 10% chi thường xuyên NSNN so với dự toán năm 2022 của các cơ quan quản lý hành chính nhà nước ngay từ khâu xây dựng dự toán theo phân cấp theo các văn bản hướng dẫn; (iii) Nộp trả ngân sách cấp trên các khoản chi đã hết nhiệm vụ chi không chi hết; (iv) Đôn đốc, kiểm tra các xã, phường thực hiện trích lập bổ sung nguồn CCTL chưa đúng theo quy định.</t>
  </si>
  <si>
    <t>Phòng TC-KH thành phố Hạ Long</t>
  </si>
  <si>
    <t>Do sáp nhập, hợp nhất và thực hiện chính quyền 2 cấp</t>
  </si>
  <si>
    <t>UBND thành phố Uông Bí chấn chỉnh, rút kinh nghiệm trong việc: Phân bổ vốn kế hoạch đầu tư công năm 2023 chưa phân bổ chi tiết từ đầu năm cho từng dự án.</t>
  </si>
  <si>
    <t>UBND thành phố Uông Bí</t>
  </si>
  <si>
    <t>Phòng Tài chính – Kế hoạch thành phố Uông Bí trong việc: (i) Không lập dự toán thực hiện tiết kiệm thêm bình quân 10% chi thường xuyên NSNN so với dự toán năm 2022 của các cơ quan quản lý hành chính nhà nước ngay từ khâu xây dựng dự toán để dành nguồn tăng chi ĐTPT và các nhiệm vụ cấp bách khác thuộc trách nhiệm chi của các cấp ngân sách theo phân cấp, theo quy định tại điểm b khoản 4 Điều 14 Thông tư số 47/2022/TT-BTC ngày 29/7/2022 của Bộ Tài chính; (ii) Công tác thẩm định nguồn vốn và khả năng cân đối vốn Dự án Cải tạo, chỉnh trang cột đồng hồ phường Quang Trung, TP Uông Bí. chưa nêu nêu được căn cứ huy động vốn xã hội hóa hợp pháp khác để thực hiện dự án.</t>
  </si>
  <si>
    <t>Phòng Tài chính – Kế hoạch thành phố Uông Bí</t>
  </si>
  <si>
    <t>Chỉ đạo các cơ quan, đơn vị có liên quan kiểm tra, rà soát và thực hiện theo quy định đối với 27 tổ chức đang sử dụng 23.687.834,51m2 đất nhưng chưa có quyết định cho thuê đất của cơ quan có thẩm quyền, chưa có hợp đồng thuê đất và các thửa đất đang sử dụng đã hết hạn thuê đất đang làm thủ tục xin gia hạn thuê đất.</t>
  </si>
  <si>
    <t>UBND thành phố Cẩm Phả</t>
  </si>
  <si>
    <t>Phòng Tài chính – Kế hoạch thành phố Cẩm Phả thực hiện kiểm tra tình hình quản lý, thanh toán, quyết toán dự án sử dụng vốn đầu tư công theo quy định.</t>
  </si>
  <si>
    <t>Phòng Tài chính – Kế hoạch thành phố Cẩm Phả</t>
  </si>
  <si>
    <t>BCKT Chuyên đề việc quản lý, sử dụng kinh phí bảo vệ môi trường và ứng phó với biến đổi khí hậu giai đoạn 2021-2023 tại tỉnh Quảng Ninh</t>
  </si>
  <si>
    <t>UBND thành phố Móng Cái: (i) Chấn chỉnh trong việc tham mưu điều chỉnh kế hoạch vốn sau thời điểm ngày 15/11; (ii) Kiểm tra, rà soát việc đặt hàng xử lý rác thải sinh hoạt khi đơn giá dịch vụ đặt hàng chưa được cơ quan có thẩm quyền phê duyệt và xử lý theo quy định của pháp luật, báo cáo UBND tỉnh xem xét phê duyệt đơn giá đặt hàng theo thẩm quyền và đúng quy định; (iii) Xử lý theo quy định của pháp luật đối với  việc xe chở rác vượt trọng tải.</t>
  </si>
  <si>
    <t>UNND thành phố Móng Cái</t>
  </si>
  <si>
    <t>UBND thành phố Uông Bí: (i) Chỉ đạo các đơn vị tổ chức kiểm tra, rà soát và xử lý theo quy định của pháp luật đối với: Việc xe chở rác vượt trọng tải để báo cáo UBND thành phố xử lý; (ii) Chấn chỉnh trong việc đặt hàng xử lý rác thải sinh hoạt khi đơn giá dịch vụ đặt hàng chưa được cơ quan có thẩm quyền phê duyệt. Báo cáo UBND tỉnh xem xét, phê duyệt đơn giá đặt hàng theo thẩm quyền và đúng quy định của pháp luật; (iii) Kiểm tra, rà soát việc cấp kinh phí thực hiện hợp đồng dịch vụ bảo vệ môi trường bằng hình thức lệnh chi tiền để đảm bảo việc chi theo quy định của pháp luật, tránh thất thoát NSNN.</t>
  </si>
  <si>
    <t>Phòng TC-KH TP Uông Bí chấn chỉnh trong việc: Xây dựng dự toán chi cho các nhiệm vụ môi trường chưa thuyết minh chi tiết cơ sở tính; tham mưu dự kiến nhu cầu kế hoạch vốn chưa tổng hợp nhu cầu vốn của các dự án bảo vệ môi trường; chấn chỉnh rút kinh nghiệm trong việc cấp kinh phí bằng hình thức lệnh chi tiền thực hiện hợp đồng dịch vụ bảo vệ môi trường.</t>
  </si>
  <si>
    <t xml:space="preserve">Phòng TC-KH TP Uông Bí </t>
  </si>
  <si>
    <t xml:space="preserve"> UBND thành phố Cẩm Phả: (ii) Theo dõi, sử dụng kinh phí từ nguồn thu phí bảo vệ môi trường hoạt động khai thác khoáng sản 340.984trđ đảm bảo đúng mục đích; xử lý theo quy định của pháp luật đối với việc xe chở rác vượt trọng tải;</t>
  </si>
  <si>
    <t>Phòng TC-KH thành phố Cẩm Phả chấn chỉnh trong việc: (ii) Tham mưu cho UBND thành phố theo dõi, sử dụng kinh phí từ nguồn thu phí bảo vệ môi trường hoạt động khai thác khoáng sản 340.984trđ đảm bảo đúng mục đích.</t>
  </si>
  <si>
    <t>Phòng TC-KH thành phố Cẩm Phả</t>
  </si>
  <si>
    <t xml:space="preserve">Báo cáo UBND tỉnh có biện pháp xử lý dứt điểm khối lượng rác tồn từ 01/11/2016 đến hết 31/12/2023 chưa được xử lý theo quy định của Luật Bảo vệ Môi trường khoảng 1.187.573,52 tấn. </t>
  </si>
  <si>
    <t>Thành phố Hạ Long</t>
  </si>
  <si>
    <t>UBND thị xã Đông Triều báo cáo UBND tỉnh trình HĐND tỉnh xem xét quyết định đối với việc sử dụng nguồn thu phí BVMT phân bổ cho Dự án đầu tư công “Đường trung tâm thị xã Đông Triều, tỉnh Quảng Ninh” số tiền 45.600.000.000đ theo quy định khoản 1 và khoản 3 của Điều 8 Nghị định số 164/2016/NĐ-CP ngày 24/12/2016</t>
  </si>
  <si>
    <t xml:space="preserve">Thị xã Đông Triều </t>
  </si>
  <si>
    <t>UBND thị xã Quảng Yên kiểm tra, đôn đốc Phòng TN&amp;MT thị xã Quảng Yên thực hiện quyết toán theo quy định đối với “Đề án bảo vệ môi trường, ứng phó với biến đổi khí hậu thị xã Quảng Yên giai đoạn 2021-2025 định hướng 2030”. Đến thời điểm kiểm toán (05/2024) Đề án chậm tiên độ 29 tháng theo Quyết định số 613/QĐ-UBND 29/3/2021của UBND thị xã.</t>
  </si>
  <si>
    <t>Thị xã Quảng Yên</t>
  </si>
  <si>
    <t>Đối với UBND huyện Đầm Hà: (i) Kiểm điểm rút kinh nghiệm trong việc thực hiện đánh giá tác động môi trường sau giai đoạn chuẩn bị dự án (khi đã thi công được 900m đê đến cao độ +3,00) chưa tuân thủ so với quy định tại khoản 2 Điều 19 Luật Bảo vệ môi trường năm 2014 “Việc đánh giá tác động môi trường phải thực hiện trong giai đoạn chuẩn bị dự án”; (ii) Chỉ đạo Ban quản lý dự án đầu tư xây dựng huyện Đầm Hà và các đơn vị thi công (Công ty CP XD &amp; PT  hạ tầng kỹ thuật; Công ty TNHH Thành Dương; Công ty CP XD hạ tầng Quảng Ninh) thực hiện đúng theo Quyết định số 2044/QĐ-UBND ngày 18/6/2020 của UBND tỉnh Quảng Ninh về việc phê duyệt Báo cáo đánh giá tác động môi trường (Đầu tư cơ sở hạ tầng Khu nông nghiệp ứng dụng công nghệ cao cấp Tỉnh về thủy sản tại huyện Đầm Hà).</t>
  </si>
  <si>
    <t>UBND huyện Đầm Hà</t>
  </si>
  <si>
    <t>BCKT Báo cáo quyết toán ngân sách địa phương năm 2023 của tỉnh Hải Dương</t>
  </si>
  <si>
    <t>Chỉ đạo UBND cấp huyện, các chủ đầu tư, các đơn vị, sở ngành có liên quan rà soát, báo cáo, tổng hợp số liệu nợ đọng XDCB đến 31/12/2023 đúng theo quy định.</t>
  </si>
  <si>
    <t xml:space="preserve">UBND tỉnh Hải Dương chỉ đạo UBND cấp huyện, các chủ đầu tư, các đơn vị, sở ngành có liên quan </t>
  </si>
  <si>
    <t>Thực hiện sắp xếp ĐVHC và tổ chức chính quyền 02 cấp, không còn UBND cấp quận, huyện, thành phố.</t>
  </si>
  <si>
    <t>Báo cáo kiểm toán việc xác định giá đất của một số dự án giao đất, cho thuê đất trên địa bàn thành phố Hải Phòng</t>
  </si>
  <si>
    <t>Thực hiện đầy đủ chỉ đạo của UBND thành phố Hải phòng liên quan đến trách nhiệm của đơn vị tại các kiến nghị ở Mục I nêu trên.</t>
  </si>
  <si>
    <t>UBND huyện Thủy Nguyên</t>
  </si>
  <si>
    <t>Chấn chỉnh rút kinh nghiệm trong việc: Lập Tờ trình số 56/TTr-LCQ ngày 30/5/2014 tham mưu UBND thành phố ban hành Quyết định số 1183/QĐ-UBND ngày 11/6/2014, trong đó xác định diện tích đất được cho thuê nằm trên địa bàn 03 xã, nhưng chỉ áp đơn giá tuyến đường trục 01 xã.</t>
  </si>
  <si>
    <t>Chưa tham mưu UBND thành phố để xác định bổ sung nghĩa vụ tài chính đối với diện tích tạm tính tiền thuê đất tại Tờ trình số 56/TTr-LCQ ngày 30/5/2014 của Liên cơ quan là 756.496,19m2 (đất ở 448.917,16m2; đất trường mầm non 4.889,3m2; đất cây xanh 6.728,84m2; đất giao thông 219.448,79m2; đất khu công cộng 6.512,1m2), do tính đến thời điểm tháng 12 năm 2018, UBND huyện Thủy Nguyên đã ban hành các quyết định  phê duyệt quy hoạch chi tiết 1/500.</t>
  </si>
  <si>
    <t>Báo cáo kiểm toán ngân sách địa phương và Báo cáo quyết toán ngân sách địa phương năm 2022 thành phố Hải Phòng</t>
  </si>
  <si>
    <t>Kiến nghị chỉnh rút kinh nghiệm, thực hiện và xử lý theo đúng qui định của pháp luật trong công tác quản lý, sử dụng tài chính công, tài sản công: Đối với UBND quận Dương Kinh: trong việc chưa kịp thời nộp trả ngân sách thành phố kinh phí thừa hết nhiệm vụ chi.</t>
  </si>
  <si>
    <t>UBND quận Dương Kinh</t>
  </si>
  <si>
    <t>Kiến nghị chấn chỉnh rút kinh nghiệm, thực hiện và xử lý theo đúng qui định của pháp luật trong công tác quản lý, sử dụng tài chính công, tài sản công: Sở Lao động - Thương binh và Xã hội thành phố Hải Phòng: Trong việc tham mưu UBND thành phố: (iii) Ban hành các Quyết định phê duyệt danh sách và kinh phí hỗ trợ tiền thuê nhà cho người lao động tại quận Hải An, Dương Kinh đối với các trường hợp chưa phù hợp theo quy định tại Điều 6, khoản 3 Điều 7, khoản 3 Điều 4 và khoản 3 Điều 8 Quyết định số 08/2022/QĐ-TTg (chi tiết tại phụ lục 03b/BCKT-HTTTN);</t>
  </si>
  <si>
    <t>Sở Lao động - Thương binh và Xã hội thành phố Hải Phòng</t>
  </si>
  <si>
    <t>Kiến nghị Sở Lao động - Thương binh và Xã hội thành phố Hải Phòng: Phối hợp với UBND quận Hải An, UBND quận Dương Kinh và các quận huyện có người lao động được hỗ trợ tiền thuê nhà, thực hiện kiểm tra rà soát tình hình thực hiện chính sách, trong đó lưu ý danh sách và kinh phí hỗ trợ tiền thuê nhà cho người lao động chưa phù hợp theo quy định tại Điều 6, khoản 3 Điều 7, khoản 3 Điều 4 và khoản 3 Điều 8 Quyết định số 08/2022/QĐ-TTg (chi tiết tại Phụ lục 03b/BCKT-HTTTN).</t>
  </si>
  <si>
    <t>Kiến nghị Đối với Ban QLDA ĐTXD huyện An Lão: Báo cáo cấp có thẩm quyền việc bổ sung, bố trí kinh phí để nộp tiền bảo vệ, phát triển đất trồng lúa trong tổng mức đầu tư của các dự án; đồng thời thực hiện xác định, kê khai, nộp tiền bảo vệ, phát triển đất trồng lúa tương ứng với diện tích đất chuyên trồng lúa được chuyển đổi để thực hiện Dự án theo quy định tại Nghị định số 35/2015/NĐ-CP ngày 13/4/2015 và Nghị định 62/2019/NĐ-CP ngày 11/7/2019 sửa đổi Nghị định số 35/2015/NĐ-CP.</t>
  </si>
  <si>
    <t>Ban QLDA ĐTXD huyện An Lão</t>
  </si>
  <si>
    <t>Kiến nghị chấn chỉnh rút kinh nghiệm, thực hiện và xử lý theo đúng qui định của pháp luật trong công tác quản lý, sử dụng tài chính công, tài sản công: Đối với UBND quận Hải An: trong việc chưa kịp thời nộp trả ngân sách thành phố kinh phí thừa hết nhiệm vụ chi.</t>
  </si>
  <si>
    <t>UBND quận Hải An</t>
  </si>
  <si>
    <t>Kiến nghị chấn chỉnh rút kinh nghiệm, thực hiện và xử lý theo đúng qui định của pháp luật trong công tác quản lý, sử dụng tài chính công, tài sản công: Đối với UBND huyện Kiến Thụy: trong việc chưa kịp thời nộp trả ngân sách thành phố kinh phí thừa hết nhiệm vụ chi.</t>
  </si>
  <si>
    <t>UBND huyện Kiến Thụy</t>
  </si>
  <si>
    <t>Kiến nghị chấn chỉnh rút kinh nghiệm, thực hiện và xử lý theo đúng qui định của pháp luật trong công tác quản lý, sử dụng tài chính công, tài sản công: - Các cơ quan có liên quan tham mưu ban hành quyết định phê duyệt danh sách và kinh phí hỗ trợ tiền thuê nhà cho người lao động tại quận Hải An, quận Dương Kinh đối với các trường hợp chưa phù hợp với quy định tại Quyết định số 08/2022/QĐ-TTg (chi tiết tại Phụ lục số 03b/BCKT-HTTTN).</t>
  </si>
  <si>
    <t>Các cơ quan có liên quan tham mưu ban hành quyết định phê duyệt danh sách và kinh phí hỗ trợ tiền thuê nhà cho người lao động tại quận Hải An, quận Dương Kinh</t>
  </si>
  <si>
    <t>Kiến nghị Kiến nghị chấn chỉnh rút kinh nghiệm, thực hiện và xử lý theo đúng qui định của pháp luật trong công tác quản lý, sử dụng tài chính công, tài sản công: Đối với UBND huyện An Dương:
(1) Trong việc: (i) Chậm gửi dự kiến kiến số lượng và nhu cầu kinh phí thực hiện Chính sách hỗ trợ tiền thuê nhà cho người lao động; (ii) Chưa gửi Công an huyện An Dương danh sách đề nghị hỗ trợ các đợt 3, 4, 5, 6, 7 để phối hợp để đối chiếu lọc trùng đối tượng, cập nhật kết quả hỗ trợ kết nối với cơ sở dữ liệu quốc gia về dân cư để xác thực thông tin người lao động; (iii) Chưa báo cáo Thường trực HĐND và chậm báo cáo Hội đồng nhân về sử dụng dự phòng ngân sách cấp huyện theo quy định tại khoản 3 Điều 10 Luật NSNN; gửi BCQT NSĐP năm 2022 về Sở Tài chính chậm so với thời hạn tại Công văn số 1750/STC-QLNS ngày 05/5/2023; Báo cáo công tác phòng, chống tham nhũng năm 2022 của huyện An Dương chưa tổng hợp đầy đủ kết quả công tác phòng, chống tham nhũng của các đơn vị trên địa bàn.</t>
  </si>
  <si>
    <t>Ủy ban nhân dân huyện An Dương</t>
  </si>
  <si>
    <t>Kiến nghị chấn chỉnh rút kinh nghiệm, thực hiện và xử lý theo đúng qui định của pháp luật trong công tác quản lý, sử dụng tài chính công, tài sản công: Đối với UBND huyện An Dương: (2) Chỉ đạo các đơn vị:
(ii) Đối với kiểm toán NSĐP năm 2022:
- Phòng Tài chính - Kế hoạch: Chưa lập dự toán kinh phí thực hiện chính sách tinh giản biên chế năm 2021 ngay từ đầu năm theo quy định; chưa tham mưu cho UBND huyện giao chi tiết kinh phí ngay từ đầu năm cho các đơn vị; chưa bố trí vốn trả nợ xây dựng cơ bản của 31 dự án phát sinh trước 01/01/2015 với tổng số tiền 4.836,644trđ, chưa bố trí vốn cho các dự án đã hoàn thành và bàn giao đưa vào sử dụng theo quy định; chưa kịp thời kiểm tra, rà soát và xử lý nộp vào NSNN các khoản tạm giữ đã quá thời hạn tồn đến cuối năm 466,4trđ; thẩm định, thông báo kết quả thẩm định BCQT của xã thiếu nhận xét về số liệu thu, chi đã khớp đúng với KBNN, thiếu nhận xét về các mẫu biểu báo cáo và thời gian gửi BCQT theo hướng dẫn tại Thông tư số 137/2017/TT-BTC ngày 25/12/2017; chậm xây dựng Báo cáo công tác phòng, chống tham nhũng năm 2022.</t>
  </si>
  <si>
    <t>Kiến nghị chấn chỉnh rút kinh nghiệm, thực hiện và xử lý theo đúng qui định của pháp luật trong công tác quản lý, sử dụng tài chính công, tài sản công: Đối với UBND huyện An Dương: (2) Chỉ đạo các đơn vị: (ii) Đối với kiểm toán NSĐP năm 2022: - 16 chủ đầu tư chậm nộp báo cáo quyết toán vốn đầu tư theo niên độ; Ban Chỉ huy quân sự huyện An Dương, UBND xã An Hồng, UBND xã An Hưng lập báo cáo quyết toán theo niên độ chưa đầy đủ nội dung theo quy định tại Điều 28 Nghị định số 99/2021/NĐ-CP.</t>
  </si>
  <si>
    <t>Kiến nghị chấn chỉnh rút kinh nghiệm, thực hiện và xử lý theo đúng qui định của pháp luật trong công tác quản lý, sử dụng tài chính công, tài sản công: Đối với UBND huyện An Dương: (2) Chỉ đạo các đơn vị: (ii) Đối với kiểm toán NSĐP năm 2022: - Phòng LĐ-TB&amp;XH: Không xây dựng Kế hoạch phòng, chống tham nhũng năm 2022 để triển khai thực hiện; chậm xây dựng Báo cáo về công tác phòng, chống tham nhũng năm 2022.</t>
  </si>
  <si>
    <t>Kiến nghị UBND huyện An Dương: (1) Trình HĐND huyện An Dương kịp thời quyết định phương án sử dụng kết dư ngân sách năm 2022 (trong đó có kinh phí bổ sung nguồn thực hiện CCTL) theo đúng quy định.</t>
  </si>
  <si>
    <t>Kiến nghị UBND huyện An Dương: (3) Chỉ đạo Phòng LĐ-TB&amp;XH kiểm tra, rà soát danh sách người lao động đã hỗ trợ để xác định lại mức hỗ trợ đối với người lao động đang làm việc trong doanh nghiệp theo hợp đồng đào tạo, hợp đồng thử việc trong tháng 2, 3 năm 2022 và đến tháng 4 năm 2022 mới ký hợp đồng lao động có xác định thời hạn từ 01 tháng trở lên; báo cáo cơ quan có thẩm quyền xử lý theo đúng quy định của pháp luật.</t>
  </si>
  <si>
    <t>Kiến nghị chấn chỉnh rút kinh nghiệm, thực hiện và xử lý theo đúng qui định của pháp luật trong công tác quản lý, sử dụng tài chính công, tài sản công: Đối với UBND huyện An Dương:
(2) Chỉ đạo các đơn vị:
(i) Đối với kiểm toán việc thực hiện Chính sách hỗ trợ tiền thuê nhà cho người lao động:
- Công an huyện An Dương không trả lời đề nghị của UBND huyện tại Công văn số 904/UBND-LĐTBXH về kiểm tra, xác minh thông tin đối tượng được hỗ trợ trên hệ thống cơ sở dữ liệu quốc gia về dân cư đối với 1.158 người.
- Phòng TC-KH, Công an Huyện, Bảo hiểm xã hội, Ngân hàng NN&amp;PTNT chi nhánh huyện An Dương, KBNN An Dương, Phòng Văn hóa và Thông tin, UBND các xã, thị trấn và các ban ngành có liên quan không gửi báo cáo tình hình, kết quả thực hiện Chính sách về UBND Huyện (định kỳ ngày 15 hàng tháng).
- Phòng LĐ-TB&amp;XH: Tham mưu cho UBND huyện gửi dự kiến số lượng và nhu cầu kinh phí thực hiện chậm so với quy định; chưa lưu trữ các tài liệu về việc rà soát, tổng hợp nhu cầu kinh phí; qua thẩm định còn để người lao động, doanh nghiệp ghi sai thời điểm bắt đầu thực hiện hợp đồng lao động đối với các trường hợp hỗ trợ người lao động đang làm việc trong doanh nghiệp; chưa tổng hợp, dự thảo báo cáo của UBND Huyện (định kỳ ngày 19 hàng tháng) để UBND Huyện báo cáo Thành phố theo quy định.</t>
  </si>
  <si>
    <t>Kiến nghị chấn chỉnh rút kinh nghiệm, thực hiện và xử lý theo đúng qui định của pháp luật trong công tác quản lý, sử dụng tài chính công, tài sản công: Đối với UBND huyện An Lão: (2) Phòng Lao động - Thương binh và Xã hội trong việc: (i) Tham mưu UBND huyện ban hành Công văn số 853/UBND-LĐTBXH ngày 20/5/2022 khi chưa thực hiện rà soát, thống kê các đối tượng được hưởng chính sách theo hướng dẫn tại Công văn số 1008/LĐTBXH-VL ngày 04/4/2022 của Bộ Lao động - Thương binh và Xã hội; (ii) Thẩm định hồ sơ, trình UBND huyện lập danh sách hỗ trợ tiền thuê nhà cho người lao động của Công ty TNHH Sao Vàng khi chưa có xác nhận của cơ quan Bảo hiểm xã hội về tình trạng tham gia bảo hiểm xã hội của người lao động đối, chưa có tại liệu chứng minh người lao động không thuộc đối tượng tham gia bảo hiểm xã hội bắt buộc theo quy định tại Điều 10 Quyết định số 08/2022/QĐ-TTg, thực hiện hỗ trợ tiền thuê nhà cho 18 người lao động chưa phù hợp theo quy định tại khoản 3 Điều 8 Quyết định số 08/2022/QĐ-TTg (chi tiết tại phụ lục 03c/BCKT-HTTTN)</t>
  </si>
  <si>
    <t>Ủy ban nhân dân huyện An Lão</t>
  </si>
  <si>
    <t>Kiến nghị chấn chỉnh rút kinh nghiệm, thực hiện và xử lý theo đúng qui định của pháp luật trong công tác quản lý, sử dụng tài chính công, tài sản công: Đối với UBND huyện An Lão: (3) Phòng Tài chính - Kế hoạch trong việc tham mưu cho UBND huyện: (i) Lập dự toán thu nội địa (không tính thu tiền sử dụng đất) chưa đạt tỷ lệ tăng từ 6-8% so với ƯTH năm 2021; (ii) Không lập dự toán thực hiện chính sách tinh giản biên chế theo hướng dẫn tại điểm b khoản 1 Điều 5 Thông tư số 31/2019/TT-BTC ngày 05/6/2019 của Bộ Tài chính.</t>
  </si>
  <si>
    <t>Kiến nghị UBND huyện An Lão: Chỉ đạo Phòng Lao động - Thương binh và Xã hội chủ trì phối hợp với các đơn vị liên quan tổ chức kiểm tra, giám sát việc chi trả tiền thuê nhà của doanh nghiệp cho người lao động.</t>
  </si>
  <si>
    <t>Kiến nghị chấn chỉnh rút kinh nghiệm, thực hiện và xử lý theo đúng qui định của pháp luật trong công tác quản lý, sử dụng tài chính công, tài sản công: Đối với Ban QLDA ĐTXD huyện An Lão: trong việc chậm gửi hồ sơ quyết toán vốn đầu tư cho phòng Tài chính theo quy định tại khoản 1 Điều 47 Nghị định số 99/2021/NĐ-CP ngày 11/11/2021 của Chính phủ.</t>
  </si>
  <si>
    <t>Kiến nghị chấn chỉnh rút kinh nghiệm, thực hiện và xử lý theo đúng qui định của pháp luật trong công tác quản lý, sử dụng tài chính công, tài sản công: Đối với UBND huyện An Lão:
(1) Trong việc: (i) Bố trí kế hoạch vốn đầu tư công năm 2022 chưa chi tiết đến dự án; (ii) Ban hành quyết định điều chỉnh Kế hoạch vốn đầu tư công năm 2022 và Lập báo cáo về tình hình thực hiện công tác đấu thầu năm 2022 còn chậm theo quy định; (iii) Bố trí vốn cho dự án khởi công mới trong khi còn nợ XDCB; (iv) Ban hành Công văn số 853/UBND-LĐTBXH ngày 20/5/2022 khi chưa thực hiện rà soát, thống kê các đối tượng được hưởng chính sách theo hướng dẫn tại Công văn số 1008/LĐTBXH-VL ngày 04/4/2022 của Bộ Lao động Thương binh và Xã hội; (v) Trình UBND Thành phố Hải Phòng phê duyệt hỗ trợ tiền thuê nhà cho người lao động của Công ty TNHH Sao Vàng khi chưa có xác nhận của cơ quan Bảo hiểm xã hội về tình trạng tham gia bảo hiểm xã hội của người lao động, chưa có tại liệu chứng minh người lao động không thuộc đối tượng tham gia bảo hiểm xã hội bắt buộc theo quy định tại Điều 10 Quyết định số 08/2022/QĐ-TTg, thực hiện hỗ trợ tiền thuê nhà cho 18 người lao động chưa phù hợp theo quy định tại khoản 3 Điều 8 Quyết định số 08/2022/QĐ-TTg (chi tiết tại phụ lục 03c/BCKT/HTTTN); (vi) Gửi Báo cáo quyết toán ngân sách địa phương cho HĐND huyện và Sở Tài chính còn chậm theo hướng dẫn tại Công văn số 1750/STC-QLNS ngày 5/5/2023 của Sở Tài chính thành phố Hải Phòng.</t>
  </si>
  <si>
    <t>Kiến nghị chấn chỉnh rút kinh nghiệm, thực hiện và xử lý theo đúng qui định của pháp luật trong công tác quản lý, sử dụng tài chính công, tài sản công: Đối với UBND huyện Cát Hải: - Phòng Tài chính - Kế hoạch trong việc: (i) Tham mưu cho UBND huyện bố trí dự phòng ngân sách chưa đúng tỉ lệ quy định; (ii) Thẩm định hồ sơ mời thầu, kết quả lựa chọn nhà thầu chưa phù hợp với quy định; (iii) Xác định số liệu tăng thu 2022, trích lập, quản lý nguồn cải cách tiền lương chưa theo đúng quy định; (iv) chưa kịp thời xử lý để nộp vào NSNN các khoản tạm thu, tạm giữ đến hạn phải nộp theo quy định.</t>
  </si>
  <si>
    <t>Ủy ban nhân dân huyện Cát Hải</t>
  </si>
  <si>
    <t>Kiến nghị chấn chỉnh rút kinh nghiệm, thực hiện và xử lý theo đúng qui định của pháp luật trong công tác quản lý, sử dụng tài chính công, tài sản công: Đối với Ban QLDA ĐTXD huyện Cát Hải: Trong việc thực hiện: (i) Công tác lập chủ trương đầu tư, dự án đầu tư; (iii) Công tác thiết kế - dự toán; (iv) Công tác lựa chọn nhà thầu, thương thảo ký kết hợp đồng; (v) Công tác nghiệm thu, thanh toán; (vii) Công tác quản lý chất lượng công trình; (vii) Công tác quản lý chi phí đầu tư; (viii) Khi thực hiện kiến nghị của KTNN về điều chỉnh số liệu, tiếp tục kiểm tra rà soát chi phí đầu tư của dự án, nếu phát hiện sai sót tiếp tục xử lý theo đúng quy định của pháp luật.</t>
  </si>
  <si>
    <t>Kiến nghị UBND huyện Cát Hải: - Chỉ đạo Phòng Nội vụ, Phòng Lao động - Thương binh và Xã hội và các đơn vị có liên quan chấn chỉnh rút kinh nghiệm, thực hiện và xử lý theo đúng qui định của pháp luật trong việc không thực hiện chế độ báo cáo hỗ trợ tiền thuê nhà cho người lao động theo hướng dẫn của UBND huyện và các văn bản có liên quan.</t>
  </si>
  <si>
    <t>Kiến nghị chấn chỉnh rút kinh nghiệm, thực hiện và xử lý theo đúng qui định của pháp luật trong công tác quản lý, sử dụng tài chính công, tài sản công: Đối với UBND huyện Cát Hải:
- Chi cục Thuế trong việc: (i) Chưa xây dựng đầy đủ báo cáo Phòng chống tham nhũng theo đề cương quy định tại Công văn số 361/TCT-KTNB ngày 05/02/2021 của Tổng cục Thuế; (iv) Chưa thực hiện đầy đủ các quy định về công tác quản lý nợ thuế theo hướng dẫn của Cục Thuế thành phố Hải Phòng và các quy định có liên quan.</t>
  </si>
  <si>
    <t>Kiến nghị UBND huyện Thủy Nguyên: - Tiếp tục chỉ đạo UBND các xã, thị trấn phối hợp với Công an xã, thị trấn thực hiện đầy đủ kết luận số 02/KL-TTr ngày 24/04/2023 của Thanh tra huyện.</t>
  </si>
  <si>
    <t>Kiến nghị UBND huyện Thủy Nguyên: - Chỉ đạo Chi cục Thuế huyện Thủy Nguyên: (i) Kiểm tra rà soát, xử lý theo quy định đối với các hộ đã được cấp giấy chứng nhận đăng ký hộ kinh doanh và thực tế đã kinh doanh (nếu có) nhưng chưa đăng ký thuế; (ii) Kiểm tra, rà soát và báo cáo cấp có thẩm quyền xử lý theo quy định của Pháp luật đối với các trường hợp sử dụng đất chưa có quyết định cho thuê đất, chưa ký hợp đồng thuê đất.</t>
  </si>
  <si>
    <t>Kiến nghị chấn chỉnh rút kinh nghiệm, thực hiện và xử lý theo đúng qui định của pháp luật trong công tác quản lý, sử dụng tài chính công, tài sản công: Đối với UBND huyện Tiên Lãng: - Phòng Tài chính - Kế hoạch trong việc tham mưu cho UBND huyện một số nội dung sau: (i) Ước thực hiện thu năm trước thấp so với khả năng thực hiện dẫn đến lập và giao dự toán chưa sát với khả năng thực hiện; (ii) Chưa lập, giao dự toán thu đầy đủ đối với một số chỉ tiêu thu hằng năm có phát sinh; (iii) Chưa kịp thời tham mưu cho UBND huyện trong việc phân bổ dự toán NSNN đảm bảo thời gian theo quy định của Luật NSNN; (iv) Chưa tham mưu kịp thời cho UBND huyện phân bổ KHV đầu tư công đảm bảo về thời gian theo quy định Luật Đầu tư công số 39/2019/QH14 ngày 13/6/2019; (v) Chưa ưu tiên nguồn vốn để thanh toán dứt điểm nợ đọng XDCB theo quy định Luật Đầu tư công số 39/2019/QH14 “Cân đối các nguồn vốn để thanh toán nợ đọng xây dựng cơ bản phát sinh trước ngày 31/12/2014”; (vi) Thẩm định hồ sơ mời thầu, kết quả lựa chọn nhà thầu chưa phù hợp với quy định.</t>
  </si>
  <si>
    <t>Ủy ban nhân dân huyện Tiên Lãng</t>
  </si>
  <si>
    <t>Kiến nghị chấn chỉnh rút kinh nghiệm, thực hiện và xử lý theo đúng qui định của pháp luật trong công tác quản lý, sử dụng tài chính công, tài sản công: Đối với UBND huyện Tiên Lãng: Ban QLDA ĐTXD huyện Tiên Lãng: Trong việc thực hiện: (i) Công tác lập chủ trương đầu tư, dự án đầu tư; (iii) Công tác thiết kế - dự toán; (iv) Công tác lựa chọn nhà thầu, thương thảo ký kết hợp đồng; (v) Công tác nghiệm thu, thanh toán; (vi) Công tác quản lý tiến độ; (vii) Công tác quản lý chất lượng công trình; (vii) Công tác quản lý chi phí đầu tư; (viii) Khi thực hiện kiến nghị của KTNN về điều chỉnh số liệu, tiếp tục kiểm tra rà soát chi phí đầu tư của dự án, nếu phát hiện sai sót tiếp tục xử lý theo đúng quy định của pháp luật.</t>
  </si>
  <si>
    <t>Kiến nghị UBND quận Lê Chân: (5) Thực hiện kiểm tra việc thực hiện chính sách hỗ trợ tiền thuê nhà cho người lao động trên địa bàn Quận theo quy định.</t>
  </si>
  <si>
    <t>Ủy ban nhân dân quận Lê Chân</t>
  </si>
  <si>
    <t>Kiến nghị UBND quận Lê Chân: (4) Kiểm điểm rút kinh nghiệm và phối hợp cùng các đơn vị có liên quan kiểm tra, rà soát và thực hiện theo đúng quy định của pháp luật trong việc lập, thẩm định, phê duyệt một số công trình có 4, 5 tầng tại các vị trí xây dựng có số tầng tối đa là 3 tầng theo Đồ án quy hoạch chi tiết tỷ lệ 1/2000 quận Lê Chân đến năm 2025; đồng thời có biện pháp bảo đảm an toàn trên mọi lĩnh vực khi sử dụng công trình.</t>
  </si>
  <si>
    <t>Kiến nghị UBND quận Lê Chân: (3) Chỉ đạo Chi cục thuế khu vực Lê Chân - Dương Kinh:
- Kiểm tra làm rõ để xử lý theo quy định của pháp luật đối với chênh lệch số liệu thu tiền sử dụng đất, thu thuế sử dụng đất phi nông nghiệp, thu tiền thuê đất giữa sổ theo dõi thu của Chi cục Thuế và Báo cáo quyết toán thu đã đối chiếu với KBNN; sự chênh lệch giữa số nợ theo dõi và số còn phải thu của tiền thuê đất, thuế sử dụng đất phi nông nghiệp, tiền sử dụng đất.
- Kiểm tra, rà soát và báo cáo cấp có thẩm quyền xử lý theo quy định của Pháp luật đối với các trường hợp sử dụng đất chưa có quyết định cho thuê đất, chưa ký hợp đồng thuê đất.</t>
  </si>
  <si>
    <t>Kiến nghị chấn chỉnh rút kinh nghiệm, thực hiện và xử lý theo đúng qui định của pháp luật trong công tác quản lý, sử dụng tài chính công, tài sản công: Đối với Ban QLDA ĐTXD quận Lê Chân:
Trong việc thực hiện: (i) Công tác lập chủ trương đầu tư, dự án đầu tư ; (iii) Công tác thiết kế - dự toán; (iv) Công tác lựa chọn nhà thầu, thương thảo ký kết hợp đồng; (v) Công tác nghiệm thu, thanh toán; (vii) Công tác quản lý chất lượng công trình; (vii) Công tác quản lý chi phí đầu tư; (viii) Khi thực hiện kiến nghị của KTNN về điều chỉnh số liệu, tiếp tục kiểm tra rà soát chi phí đầu tư của dự án, nếu phát hiện sai sót tiếp tục xử lý theo đúng quy định của pháp luật.</t>
  </si>
  <si>
    <t>Kiến nghị chấn chỉnh rút kinh nghiệm, thực hiện và xử lý theo đúng qui định của pháp luật trong công tác quản lý, sử dụng tài chính công, tài sản công: Đối với UBND quận Lê Chân:
(1) Trong việc: (i) Chưa thực hiện báo cáo định kỳ tình hình thực hiện chính sách hỗ trợ tiền thuê nhà cho người lao động gửi Sở LĐ-TB&amp;XH theo quy định; (ii) Lập danh sách và kinh phí hỗ trợ người lao động trình UBND thành phố còn chậm; (iii) Công an quận Lê Chân chưa có báo cáo kiểm tra, xác minh thông tin đối tượng được hỗ trợ trên hệ thống cơ sở dữ liệu quốc gia về dân cư đối với 427 người; (iv) Lập, giao dự toán thu chưa tổng hợp đầy đủ nguồn thu, chưa có tính phấn đấu; (v) Lập dự toán chi thường xuyên chưa lập dự toán kinh phí thực hiện chính sách tinh giản biên chế; chậm trình HĐND quận phân bổ dự toán, kế hoạch vốn.</t>
  </si>
  <si>
    <t>Kiến nghị chấn chỉnh rút kinh nghiệm, thực hiện và xử lý theo đúng qui định của pháp luật trong công tác quản lý, sử dụng tài chính công, tài sản công: Đối với UBND quận Lê Chân: (3) Phòng Tài chính - Kế hoạch quận Lê Chân trong việc: (i) Tham mưu lập, giao dự toán thu chưa tổng hợp đầy đủ nguồn thu, chưa có tính phấn đấu; tham mưu lập dự toán chi thường xuyên chưa lập dự toán kinh phí thực hiện chính sách tinh giản biên chế; chậm trình HĐND quận phân bổ dự toán và kế hoạch vốn; (ii) Thẩm định hồ sơ mời thầu, kết quả lựa chọn nhà thầu chưa phù hợp với quy định.</t>
  </si>
  <si>
    <t>Kiến nghị chấn chỉnh rút kinh nghiệm, thực hiện và xử lý theo đúng qui định của pháp luật trong công tác quản lý, sử dụng tài chính công, tài sản công: Đối với UBND quận Ngô Quyền: Phòng Lao động - Thương binh và Xã hội quận Ngô Quyền trong việc: Chưa có tài liệu thể hiện việc rà soát tổng hợp nhu cầu để xác định số đối tượng được hỗ trợ và số kinh phí hỗ trợ; việc xác định nhu cầu, đề xuất kinh phí thực hiện chính sách hỗ trợ tiền thuê nhà cho người lao động còn chưa sát với kinh phí cần thực hiện; tham mưu cho UBND quận lập tờ trình gửi UBND thành phố phê duyệt danh sách hỗ trợ tiền thuê nhà cho người lao động còn chậm khi doanh nghiệp đã có đề nghị hỗ trợ.</t>
  </si>
  <si>
    <t>Ủy ban nhân dân quận Ngô Quyền</t>
  </si>
  <si>
    <t>Kiến nghị UBND quận Ngô Quyền: (6) Chỉ đạo Phòng Tài chính - Kế hoạch:
- Thực hiện lập phương án sử dụng kết dư ngân sách quận năm 2022 theo đúng quy định Luật Ngân sách nhà nước và Thông tư số 78/2022/TT-BTC và Công văn số 14957/BTC-NSNN ngày 04/12/2020 của Bộ Tài chính.
- Thực hiện kiểm tra đối với các khoản thu, chi dịch vụ hỗ trợ hoạt động giáo dục, đào tạo đối với cơ sở giáo dục công lập trên địa bàn thành phố Hải Phòng theo Nghị quyết số 02/2022/NQ-HĐND ngày 20/7/2022 của Hội đồng nhân dân thành phố Hải Phòng, theo đúng chức năng, nhiệm vụ được giao; chỉ đạo hạch toán 40% học phí tạo nguồn CCTL Tài khoản 468 theo quy định.
- Phối hợp với Phòng Tài nguyên và Môi trường rà soát nhu cầu chi cho công tác công tác đo đạc, đăng ký đất đai, lập cơ sở dữ liệu hồ sơ địa chính và cấp giấy chứng nhận quyền sử dụng đất để bố trí kinh phí theo chỉ đạo của Chính phủ. Trường hợp nhu cầu chi thực tế tại địa phương nhỏ hơn 10% số thu tiền sử dụng đất, tiền thuê đất đề nghị báo cáo UBND thành phố để báo cáo Bộ Tài chính, Chính phủ xem xét quyết định.</t>
  </si>
  <si>
    <t>Kiến nghị UBND quận Ngô Quyền: (5) Chỉ đạo các đơn vị có liên quan: (i) Tăng cường phối hợp trong công tác quản lý, đăng ký mã số thuế đối với các hộ cá nhân kinh doanh đã được cấp Giấy chứng nhận ĐKKD nhưng chưa làm hồ sơ đăng ký thuế với cơ quan Thuế; (ii) Kiểm tra, rà soát và báo cáo cấp có thẩm quyền xử lý theo quy định của Pháp luật đối với các trường hợp sử dụng đất chưa có quyết định cho thuê đất, chưa ký hợp đồng thuê đất.</t>
  </si>
  <si>
    <t>Kiến nghị UBND quận Ngô Quyền: (4) Chỉ đạo phòng Tài chính Kế hoạch quận Ngô Quyền và các chủ đầu tư rà soát hồ sơ các công trình, dự án trên địa bàn để xử lý theo đúng quy định về việc giảm trừ thuế GTGT theo quy định tại Nghị định 15/2022/NĐ-CP ngày 28/01/2022 của Chính phủ quy định chính sách miễn, giảm thuế theo Nghị quyết số 43/2022/QH15 ngày 11/01/2022 của Quốc hội về chính sách tài khóa, tiền tệ hỗ trợ Chương trình phục hồi và phát triển kinh tế - xã hội.</t>
  </si>
  <si>
    <t>Kiến nghị UBND quận Ngô Quyền: (3) Chỉ đạo các đơn vị cấp phường thực hiện phân tích kết dư ngân sách theo nội dung dự toán được giao, quyết toán và xác định nguyên nhân còn dư để nộp trả về ngân sách quận (nếu có).</t>
  </si>
  <si>
    <t>Kiến nghị UBND quận Ngô Quyền: (1) Chỉ đạo Liên đoàn Lao động quận và các tổ chức chính trị xã hội quận có tham gia giám sát việc thực hiện chính sách hỗ trợ cho các đối tượng trên địa bàn lập báo cáo giám sát theo đúng Kế hoạch số 127/KH-UBND ngày 26/5/2022 của UBND quận Ngô Quyền đã ban hành.</t>
  </si>
  <si>
    <t>Kiến nghị chấn chỉnh rút kinh nghiệm, thực hiện và xử lý theo đúng qui định của pháp luật trong công tác quản lý, sử dụng tài chính công, tài sản công: Đối với UBND quận Ngô Quyền:
(1) Trong việc thực hiện một số nội dung: (i) Chậm triển khai rà soát, tổng hợp dự kiến số đối tượng được hỗ trợ; (ii) Chưa có tài liệu về việc rà soát tổng hợp nhu cầu để xác định số đối tượng được hỗ trợ và số kinh phí hỗ trợ; việc xác định nhu cầu, đề xuất kinh phí thực hiện chính sách hỗ trợ tiền thuê nhà cho người lao động chưa sát với tình hình thực tế; (iii) Lập tờ trình gửi UBND thành phố phê duyệt danh sách hỗ trợ tiền thuê nhà cho người lao động còn chậm khi doanh nghiệp đã có đề nghị hỗ trợ; (iii) Công an quận Ngô Quyền chưa có báo cáo về việc cập nhật, kiểm tra, xác minh thông tin đối tượng được hỗ trợ trên hệ thống cơ sở dữ liệu quốc gia về dân cư đối với 1.131 trường hợp đã được hỗ trợ tiền thuê nhà trong năm 2022; (iv) Không giao dự toán thu đối với Thuế bảo vệ môi trường và thu cấp quyền khai thác khoáng sản có phát sinh hàng năm; giao dự toán thu nội địa (không bao gồm thu tiền sử dụng đất, thu xổ số và các khoản thu không được giao dự toán) chưa bảo đảm mức tăng bình quân chung của thành phố khoảng 11-13% so với đánh giá ƯTH năm 2021; giao dự toán chậm theo quy định; (v) Nộp quyết toán NSNN chưa đúng thời hạn quy định; (vi) Bố trí vốn trong Kế hoạch đầu tư công trung hạn giai đoạn 2021-2025 chưa chi tiết đến dự án theo quy định tại khoản 3 Điều 62 Luật Đầu tư công; (vii) Lập báo cáo về tình hình thực hiện công tác đấu thầu năm 2022 còn chậm theo quy định; (viii) Chậm đăng ký nhu cầu mua sắm tài sản tập trung theo quy định.</t>
  </si>
  <si>
    <t>Kiến nghị chấn chỉnh rút kinh nghiệm, thực hiện và xử lý theo đúng qui định của pháp luật trong công tác quản lý, sử dụng tài chính công, tài sản công: Đối với UBND quận Ngô Quyền: Phòng Tài chính - Kế hoạch quận Ngô Quyền:
- Trong việc tham mưu cho UBND Quận: (i) Lập báo cáo tình hình quyết toán vốn đầu tư công dự án hoàn thành năm 2022 gửi Sở Tài chính không đúng với thực tế tại địa phương; (ii) Xây dựng dự toán chi đầu tư phát triển chưa bảo đảm tỷ trọng trên tổng chi NSNN.
- Trong việc thực hiện: (i) Triển khai thủ tục duy tu, sửa chữa các công trình còn chậm dẫn đến một số đơn vị chưa giải ngân hết phải chuyển nguồn ngân sách sang năm 2023 thực hiện; (iii) Chưa lập kế hoạch điều hành ngân sách quý của ngân sách cấp mình gửi Kho bạc Nhà nước giao dịch theo quy định.</t>
  </si>
  <si>
    <t>Kiến nghị UBND quận Ngô Quyền: (7) Chỉ đạo Chi cục Thuế khu vực Ngô Quyền - Hải An:
- Theo dõi và hạch toán số thu NSNN theo đúng quy định của Luật NSNN (nếu có chênh lệch điều chỉnh kịp thời trước khi trình HĐND phê chuẩn);
- Kiểm tra, rà soát và đưa vào quản lý nợ thuế đầy đủ đối với các khoản nợ tiền thuê đất, mặt nước và thuế sử dụng đất phi nông nghiệp đủ điều kiện theo đúng quy định pháp luật
- Phối hợp với các đơn vị có liên quan hướng dẫn các hộ kinh doanh đã được cấp giấy chứng nhận đăng ký hộ kinh doanh thực hiện đăng ký thuế đảm bảo quy định và kiểm tra rà soát, xử lý theo quy định đối với các hộ đã được cấp giấy chứng nhận đăng ký hộ kinh doanh và thực tế đã kinh doanh (nếu có) nhưng chưa đăng ký thuế để trách thất thu NSNN.
- Tăng cường các biện pháp quản lý nợ thuế; áp dụng đầy đủ các biện pháp cưỡng chế nợ thuế phù hợp và tính chậm nộp (nếu có) theo đúng quy định của pháp luật; kiểm tra, rà soát và chịu trách nhiệm về kết quả kiểm tra, rà soát để đưa vào quản lý nợ thuế đầy đủ đối với các khoản nợ tiền thuê đất, mặt nước và thuế sử dụng đất phi nông nghiệp đủ điều kiện theo đúng quy định pháp luật.</t>
  </si>
  <si>
    <t>Kiến nghị chấn chỉnh rút kinh nghiệm, thực hiện và xử lý theo đúng qui định của pháp luật trong công tác quản lý, sử dụng tài chính công, tài sản công: Đối với UBND quận Ngô Quyền: Chi cục Thuế khu vực Ngô Quyền - Hải An trong việc thực hiện một số nội dung: (i) Lập dự toán chưa tổng hợp đầy đủ các nguồn thu thuộc phạm vi thu NSNN phát sinh trên địa bàn; lập dự toán thu chưa đảm bảo tính tích cực; (ii) Xử lý xóa nợ tiền phạt chậm nộp, tiền chậm nộp theo Nghị quyết số 94/2019/QH14 của Quốc hội còn chậm về thời gian hoàn thành so với chỉ tiêu phấn đấu do Cục Thuế thành phố Hải Phòng giao; (iii) Thông báo 07/QLN đã ban hành của Chi cục Thuế chỉ đạt 61,5% số lượt người nợ thuế phải ban hành; (iv) không thực hiện được chỉ tiêu thu thuế nợ đến 90 ngày và tiền thuế nợ trên 90 ngày so với tiền thuế nợ tại thời điểm ngày 31/12/2021; (v) Số lượng doanh nghiệp được kiểm tra tại trụ sở cơ quan thuế năm 2022 chưa đạt theo kế hoạch đã được phê duyệt; (vi) Thông báo cho người nộp lệ phí trước bạ ô tô nộp ngân sách nhà nước sai mã cơ quan thu, sai mã địa bàn hành chính, thực hiện thu NSNN chưa đúng theo Quy định phân cấp. Lập thông tin, hạch toán thu NSNN chưa đúng mã cơ quan thu, chưa đúng mã địa bàn hành chính; (vii) Thông báo nộp tiền thuê đất đối với 04 đơn vị nhưng tại các thông báo nộp tiền thuê đất chưa phản ánh tiền chậm nộp theo quy định.</t>
  </si>
  <si>
    <t>Kiến nghị Đối với HĐND huyện An Dương:
- Chấn chỉnh rút kinh nghiệm trong việc quyết định dự toán chậm 01 ngày so với quy định tại khoản 11 Điều 22 Nghị định số 163/2016/NĐ-CP ngày 21/12/2016 của Chính phủ.
- Chấn chỉnh rút kinh nghiệm, thực hiện và xử lý theo đúng qui định của pháp luật trong việc quyết định chủ trương đầu tư và bố trí vốn cho Dự án Đầu tư trang thiết bị trụ sở Công an huyện An Dương trong khi chưa làm rõ có thuộc trường hợp được hỗ trợ theo quy định tại điểm a, điểm b khoản 9 Điều 9 Luật NSNN năm 2015 hay không.</t>
  </si>
  <si>
    <t>HĐND huyện An Dương</t>
  </si>
  <si>
    <t>Kiến nghị Đối với HĐND huyện An Lão: Rút kinh nghiệm trong việc: (i) Bố trí kế hoạch đầu tư công năm 2022 chưa chi tiết đến dự án; (ii) Ban hành nghị quyết điều chỉnh Kế hoạch vốn đầu tư công năm 2022 còn chậm theo quy định; (iii) Bố trí vốn cho dự án khởi công mới trong khi còn nợ XDCB.</t>
  </si>
  <si>
    <t xml:space="preserve"> HĐND huyện An Lão</t>
  </si>
  <si>
    <t>Kiến nghị Đối với HĐND huyện Thủy Nguyên: (i) Thực hiện giao dự toán đối với các khoản thu phát sinh trên địa bàn được điều tiết số thu hằng năm theo đúng quy định; (ii) Phân bổ chi tiết danh mục dự án xây dựng NTM kiểu mẫu tại các xã khi quy hoạch chung của Thành phố dược phê duyệt.</t>
  </si>
  <si>
    <t>HĐND huyện Thủy Nguyên</t>
  </si>
  <si>
    <t>Kiến nghị Đối với Hội đồng nhân dân huyện Tiên Lãng:
Rút kinh nghiệm trong việc: (i) Giao dự toán NSNN chậm so với thời gian quy định của Luật NSNN; (ii) Phân bổ Kế hoạch vốn đầu tư công năm 2022 chậm so với thời hạn quy định của Luật Đầu tư công.</t>
  </si>
  <si>
    <t>Hội đồng nhân dân huyện Tiên Lãng</t>
  </si>
  <si>
    <t>Kiến nghị Đối với HĐND quận Lê Chân: Chấn chỉnh, rút kinh nghiệm trong việc giao dự toán ngân sách còn chậm so với thời gian quy định của Luật NSNN.</t>
  </si>
  <si>
    <t>HĐND quận Lê Chân</t>
  </si>
  <si>
    <t>Kiến nghị Đối với HĐND quận Ngô Quyền: Chấn chỉnh rút kinh nghiệm trong việc (i) Bố trí vốn Kế hoạch đầu tư công trung hạn giai đoạn 2021-2025, kế hoạch đầu tư công năm 2022 chưa chi tiết đến dự án; (ii) Ban hành Nghị quyết số 12/NQ-HĐND ngày 06/6/2023 điều chỉnh kế hoạch vốn đầu tư công năm 2022 chậm so với thời hạn quy định; (ii) Giao dự toán chi đầu tư phát triển chưa bảo đảm tỷ trọng khoảng 28-29% tổng chi NSNN theo quy định.</t>
  </si>
  <si>
    <t>HĐND quận Ngô Quyền</t>
  </si>
  <si>
    <t>Báo cáo kiểm toán Báo cáo quyết toán ngân sách địa phương năm 2022 tỉnh Hải Dương</t>
  </si>
  <si>
    <t>Kiến nghị Sử dụng Báo cáo kiểm toán này trong quá trình phê chuẩn quyết toán NSĐP năm 2022 của tỉnh Hải Dương. Giám sát các đơn vị được kiểm toán thực hiện đầy đủ các kiến nghị của KTNN trong quản lý, sử dụng tài chính, tài sản công như đã nêu tại Báo cáo kiểm toán và các Biên bản kiểm toán nhằm đảm bảo các quy định của pháp luật về quản lý tài chính, ngân sách được thực hiện nghiêm túc trên địa bàn.</t>
  </si>
  <si>
    <t>Hội đồng nhân dân tỉnh Hải Dương</t>
  </si>
  <si>
    <t>Kiến nghị UBND tỉnh Hải Dương khi trình HĐND cùng cấp phê chuẩn báo cáo quyết toán NSĐP phải báo cáo rõ các nội dung, số liệu giảm chi NSNN của KTNN đã thực hiện, tổng hợp trong quyết toán NSĐP, các nội dung, số liệu sẽ được xử lý các năm sau theo quy định tại Điều 73 Luật NSNN. Khi UBND tỉnh Hải Dương lập Báo cáo quyết toán ngân sách trình HĐND tỉnh Hải Dương phê duyệt nếu có sự sai lệch với số liệu trên Báo cáo kiểm toán thì báo cáo về Kiểm toán nhà nước (qua KTNN khu vực VI).</t>
  </si>
  <si>
    <t>UBND tỉnh Hải Dương</t>
  </si>
  <si>
    <t>Kiến nghị:
Chấn chỉnh rút kinh nghiệm, thực hiện và xử lý theo đúng qui định của pháp luật trong việc thực hiện một số nội dung:
- Đối với các khoản tạm giữ: Thực hiện rà soát, đôn đốc các đơn vị thanh toán các chi phí đối với các khoản tạm giữ 1.545trđ để nộp kịp thời vào NSNN theo quy định.</t>
  </si>
  <si>
    <t>Sở Tài chính Hải Dương</t>
  </si>
  <si>
    <t xml:space="preserve">Ngân sách địa phương năm 2021 tỉnh Quảng Ninh </t>
  </si>
  <si>
    <t>1.4.8. Đề nghị UBND tỉnh Quảng Ninh chỉ đạo, tổ chức thực hiện và kiểm tra, kiểm soát kết quả thực hiện của các thành phố, thị xã, huyện được kiểm toán:
(4). UBND thành phố Móng Cái: rà soát các dự án được giao đất, trong đó có diện tích đất trồng lúa chuyển sang mục đích phi nông nghiệp để thực hiện kê khai, nộp tiền bảo vệ đất trồng lúa theo quy định tại Nghị định số 35/2015/NĐ-CP và Nghị định số 62/2019/NĐ-CP của Chính phủ; rà soát các trường hợp cho thuê đất trả tiền một lần đã hoàn thành nghĩa vụ tài chính và đã thực hiện đúng các qui định của pháp luật nhưng chưa chuyển hồ sơ cho Chi cục Thuế để thực hiện quản lý thu về lệ phí trước bạ theo qui định.</t>
  </si>
  <si>
    <t>TP Móng Cái</t>
  </si>
  <si>
    <t>1.4.8. Đề nghị UBND tỉnh Quảng Ninh chỉ đạo, tổ chức thực hiện và kiểm tra, kiểm soát kết quả thực hiện của các thành phố, thị xã, huyện được kiểm toán:
 (5). Chỉ đạo các cơ quan liên quan (Phòng Tài nguyên và Môi trường, Ban QLDA đầu tư xây dựng huyện Tiên Yên) hướng dẫn, đôn đốc các đơn vị (Công ty TNHH Thành Dương - MST: 5700456213; Công ty TNHH Đầu tư và phát triển hạ tầng Vân Đồn - MST: 5701948602) tại thời điểm kiểm toán đã được giao diện tích đất trồng lúa để thực hiện dự án trên địa bàn huyện thực hiện kê khai, nộp tiền bảo vệ, phát triển đất trồng lúa theo quy định (huyện Tiên Yên).</t>
  </si>
  <si>
    <t>Huyện Tiên Yên</t>
  </si>
  <si>
    <t>1.4.7 Đề nghị UBND tỉnh Quảng Ninh chỉ đạo, tổ chức thực hiện và kiểm tra, kiểm soát kết quả thực hiện của Các chủ đầu tư, các Ban QLDA và các sở, ngành liên quan:
(5) Chủ đầu tư UBND huyện Hải Hà: Thực hiện đầy đủ các thủ tục pháp lý (về cấp phép khai thác) khi khai thác đất đắp cũng như công tác nghiệm thu, thanh toán, quyết toán khối lượng hoàn thành dự án Tuyến đường trục chính số 1 nối KCN Texhong với trung tâm thị trấn Quảng Hà) đảm bảo theo quy định của pháp luật.</t>
  </si>
  <si>
    <t>Chủ đầu tư UBND huyện Hải Hà</t>
  </si>
  <si>
    <t>1.4.7 Đề nghị UBND tỉnh Quảng Ninh chỉ đạo, tổ chức thực hiện và kiểm tra, kiểm soát kết quả thực hiện của Các chủ đầu tư, các Ban QLDA và các sở, ngành liên quan:
(6) UBND thành phố Móng Cái  và các đơn vị có liên quan báo cáo cấp có thẩm quyền về phương án khai thác đất cung cấp cho các dự án và thực hiện nghiệm thu thanh toán theo quy định của pháp luật; chỉ đạo các đơn vị có liên quan kiểm tra và có phương án xử lý đối với việc phê duyệt dự án Hạ tầng đất ở tái định cư tại khu Thượng Trung chưa đảm bảo chiều rộng hành lang an toàn điện theo quy định.1.4.7 Đề nghị UBND tỉnh Quảng Ninh chỉ đạo, tổ chức thực hiện và kiểm tra, kiểm soát kết quả thực hiện của Các chủ đầu tư, các Ban QLDA và các sở, ngành liên quan:
(6) UBND thành phố Móng Cái  và các đơn vị có liên quan báo cáo cấp có thẩm quyền về phương án khai thác đất cung cấp cho các dự án và thực hiện nghiệm thu thanh toán theo quy định của pháp luật; chỉ đạo các đơn vị có liên quan kiểm tra và có phương án xử lý đối với việc phê duyệt dự án Hạ tầng đất ở tái định cư tại khu Thượng Trung chưa đảm bảo chiều rộng hành lang an toàn điện theo quy định.</t>
  </si>
  <si>
    <t xml:space="preserve">UBND thành phố Móng Cái  và các đơn vị có liên quan </t>
  </si>
  <si>
    <t>2.2.3. Đối với các trường hợp phải điều chỉnh dự toán trong năm do nguồn thu không đảm bảo, đề nghị Thường trực HĐND kịp thời cho ý kiến (thời điểm chưa họp HĐND) để UBND triển khai thực hiện theo đúng quy định của Luật NSNN và đối với các trường hợp điều hành ngân sách theo quy định của HĐND tỉnh (việc trích lập, quản lý và sử dụng nguồn thực hiện CCTL) nhưng chưa phù hợp với hướng dẫn của Bộ Tài chính đề nghị có văn bản báo cáo HĐND tỉnh xem xét báo cáo Bộ Tài chính (HĐND T.P Móng Cái).</t>
  </si>
  <si>
    <t>HĐND Thành phố Móng Cái</t>
  </si>
  <si>
    <t>BCKT Kiểm toán NSĐP năm 2021 thành phố Hải Phòng</t>
  </si>
  <si>
    <t>(i) Chấn chỉnh, rút kinh nghiệm thực hiện và xử lý theo đúng qui định của pháp luật đối với việc phát hành hồ sơ mời thầu, triển khai thi công xây dựng công trình khi chưa đảm bảo bàn giao được mặt bằng thi công theo tiến độ thực hiện, chưa tuân thủ yêu cầu “chỉ triển khai thi công xây dựng khi được chấp thuận chuyển đổi mục đích sử dụng đất trồng lúa” của UBND Thành phố tại Quyết định phê duyệt Dự án ĐTXD tuyến đường nối tỉnh lộ 354 qua Khu công nghiệp Kiến Thụy đến đường bộ ven biển tại xã Đoàn Xá, huyện Kiến Thụy;</t>
  </si>
  <si>
    <t>Chủ đầu tư UBND huyện Kiến Thụy</t>
  </si>
  <si>
    <t>(ii) Báo cáo UBND thành phố việc bổ sung, bố trí kinh phí để nộp tiền bảo vệ, phát triển đất trồng lúa trong tổng mức đầu tư của 02 Dự án ĐTXD tuyến đường nối tỉnh lộ 354 qua Khu công nghiệp Kiến Thụy đến đường bộ ven biển tại xã Đoàn Xá, huyện Kiến Thụy và ĐTXD mở rộng đường ĐT363 (đoạn kênh Hòa Bình, từ ĐT353 đến ĐT361), đồng thời thực hiện xác định, kê khai, nộp tiền bảo vệ, phát triển đất trồng lúa tương ứng với diện tích đất chuyên trồng lúa được chuyển đổi để thực hiện các dự án theo quy định tại Nghị định số 35/2015/NĐ-CP ngày 13/4/2015.</t>
  </si>
  <si>
    <t>- Chủ đầu tư UBND huyện Thủy Nguyên: (ii) Tổ chức kiểm tra, kiểm điểm nếu có sai sót trong việc lập dự toán, mời thầu khối lượng tấm đan trên gốc cây không có trong bản vẽ thiết kế đối với dự án ĐTXD đường bao phía Nam xã Thuỷ Sơn.</t>
  </si>
  <si>
    <t>Chủ đầu tư UBND huyện Thủy Nguyên</t>
  </si>
  <si>
    <t>Báo cáo UBND thành phố và xử lý theo quy định việc phê duyệt dự án có quy mô mặt cắt ngang và cao độ thiết kế khác với mặt cắt ngang tại Quyết định số 1454/QĐ-UBND ngày 25/7/2016 của UBND thành phố Hải Phòng (Dự án ĐTXD tuyến đường giao thông công cộng 40,0m nối đường Lê Hồng Phong với tuyến đường trục chính rộng 100m (Lạch Tray - Hồ Đông)).</t>
  </si>
  <si>
    <t>Chủ đầu tư UBND quận Hải An</t>
  </si>
  <si>
    <t>Chỉ đạo, yêu cầu nhà thầu tư vấn thiết kế lập và bàn giao Quy trình bảo trì công trình xây dựng của Dự án tuyến đường từ đường bộ ven biển (Km1+00) đến ngã ba Vạn Bún (đường Lý Thái Tổ), quận Đồ Sơn.</t>
  </si>
  <si>
    <t>Chủ đầu tư UBND quận Đồ Sơn</t>
  </si>
  <si>
    <t>UBND Quận Hải An</t>
  </si>
  <si>
    <t>- Chỉ đạo Phòng Tài chính kế hoạch phối hợp với Phòng Tài nguyên và Môi trường: Rà soát nhiệm vụ chi đo đạc, đăng ký đất đai, lập cơ sở dữ liệu hồ sơ địa chính và cấp giấy chứng nhận quyền sử dụng đất để đảm theo quy định. Trường hợp nhu cầu chi đo đạc, đăng ký đất đai, lập cơ sở dữ liệu hồ sơ địa chính và cấp giấy chứng nhận quyền sử dụng đất nhỏ hơn 10% số thu thu tiền sử dụng đất, tiền thuê đất thì báo cáo cấp có thẩm quyền xem xét quyết định việc bố trí kinh phí.</t>
  </si>
  <si>
    <t>- Kiểm tra, rà soát khoản nợ XDCB để bố trí KHV trả nợ theo quy định của pháp luật; Thực hiện báo cáo tình hình quản lý, sử dụng tài sản công của năm 2021 và hằng năm theo quy định.</t>
  </si>
  <si>
    <t>- Chi cục Thuế huyện Thủy Nguyên: (i) Báo cáo UBND huyện Thủy Nguyên chỉ đạo các cơ quan có liên quan kiểm tra, rà soát và xử lý theo đúng quy định của pháp luật việc sử dụng đất và đơn giá thuê đất của 02  cá nhân thuê đất đã hết thời gian ổn định đơn giá thuê đất, 08  cá nhân đang xử dụng đất nhưng đã hết hạn thuê đất hoặc chưa có quyết định cho thuê đất, chưa có hợp đồng thuê đất. Rà soát các trường hợp tương tự để xử lý theo qui định.</t>
  </si>
  <si>
    <t>- Chi cục Thuế huyện Thủy Nguyên: (ii) Báo cáo Cục Thuế đối với 03 tổ chức (Công ty TNHH MTV đóng tàu Nam Triệu; Công ty TNHH Vũ Hải; Công ty TNHH Lam Sơn) thuê đất đã hết thời gian ổn định đơn giá thuê đất để xác định đơn giá thuê đất theo quy định của pháp luật.</t>
  </si>
  <si>
    <t>- Chi cục Thuế huyện Thủy Nguyên: (iii) Báo cáo cấp có thẩm quyền kiểm tra, rà soát để xử lý theo đúng quy định của pháp luật đối với 31 tổ chức sử dụng đất nhưng chưa có quyết định thuê đất, chưa có hợp đồng thuê đất (Chi tiết tại Phụ lục số 04d/BCKT-NSĐP).</t>
  </si>
  <si>
    <t>- Chi cục Thuế huyện Thủy Nguyên: (iv) Theo dõi việc kê khai, xác định chi phí khi tính thuế TNDN đối với những công trình/dự án tại các doanh nghiệp được kiểm tra, đối chiếu mà Kiểm toán nhà nước xác định tăng doanh thu, tăng thuế GTGT đầu ra, nhưng chưa đủ cơ sở xác định chi phí để tính thuế TNDN (Chi tiết tại Phụ lục số 04c/BCKT-NSĐP).</t>
  </si>
  <si>
    <t xml:space="preserve">- Chấn chỉnh rút kinh nghiệm, thực hiện và xử lý theo đúng qui định của pháp luật trong việc trình, phê duyệt kế hoạch đầu tư công trung hạn giai đoạn 2021-2025 và năm 2021 chưa chi tiết mức vốn cho từng dự án; Bố trí vốn cho dự án khởi công mới trong khi còn nợ XDCB. </t>
  </si>
  <si>
    <t xml:space="preserve">- Chấn chỉnh rút kinh nghiệm và thực hiện và xử lý theo đúng qui định của pháp luật trong những việc sau: (i) Chưa tổng hợp số nợ đọng xây dựng cơ bản phát sinh trước ngày 01/01/2015 để đưa vào kế hoạch đầu tư công trung hạn giai đoạn 2021 - 2025 theo quy định; (ii) Lập kế hoạch đầu tư công năm 2021 trình HĐND quận phê duyệt chưa căn cứ vào nhu cầu sử dụng vốn đầu tư của các Chủ đầu tư, Ban quản lý dự án; (iii) Phân bổ kế hoạch đầu tư công cho nhiệm vụ chuẩn bị đầu tư dự án khi không có danh mục đầu tư cụ thể, chưa có quyết định cho phép chuẩn bị đầu tư và dự toán chuẩn bị đầu tư của cấp có thẩm quyền quyết định; (iv) Điều chỉnh KHV chưa đảm bảo thời gian theo quy định; (v) Bố trí KHV cho các dự án khởi công mới không thuộc diện cấp bách khi chưa xử lý dứt điểm nợ XDCB; Còn để phát sinh nợ đọng sau ngày 01/01/2015. </t>
  </si>
  <si>
    <t>Chi cục Thuế khu vực Lê Chân - Dương Kinh: (i) Báo cáo Cục Thuế đối với 02 tổ chức (Cty Cổ phần công nghiệp nhựa ChinHuei năm 2019 đã hết thời gian ổn định giá cho thuê đất ngày 09/7/2015; HTX Anh Dũng 5-4 đã hết thời gian ổn định giá cho thuê đất đến hết tháng 12/2020) thuê đất đã hết thời gian ổn định đơn giá thuê đất để xác định đơn giá thuê đất theo quy định của pháp luật.</t>
  </si>
  <si>
    <t>Chi cục Thuế khu vực Lê Chân - Dương Kinh: (ii) Báo cáo cấp có thẩm quyền kiểm tra, rà soát để xử lý theo đúng quy định của pháp luật đối với 12 tổ chức sử dụng đất nhưng chưa có quyết định thuê đất, chưa có hợp đồng thuê đất (Chi tiết tại Phụ lục số 04d/BCKT-NSĐP).</t>
  </si>
  <si>
    <t>Chi cục Thuế khu vực Lê Chân - Dương Kinh: (iii) Theo dõi việc kê khai, xác định chi phí khi tính thuế TNDN đối với những công trình/dự án tại các doanh nghiệp được kiểm tra, đối chiếu mà Kiểm toán nhà nước xác định tăng doanh thu, tăng thuế GTGT đầu ra, nhưng chưa đủ cơ sở xác định chi phí để tính thuế TNDN (Chi tiết tại Phụ lục số 04c/BCKT-NSĐP).</t>
  </si>
  <si>
    <t>- Chi cục Thuế khu vực Kiến An - An Lão: (i) Báo cáo UBND Quận Kiến An chỉ đạo các cơ quan có liên quan kiểm tra, rà soát và xử lý theo đúng quy định của pháp luật việc 03 cá nhân (Hộ kinh doanh cá thể Hoàng Quân 8.395,9m2 sử dụng đất từ năm 2014; Bùi Thị Tươi diện tích 4.551,5m2 sử dụng đất từ năm 2014; Nguyễn Thị Chung diện tích 991,4m2 sử dụng đất từ năm 2021) đang sử dụng đất nhưng chưa có giấy tờ thuê đất.</t>
  </si>
  <si>
    <t>UBND quận Kiến An</t>
  </si>
  <si>
    <t>- Chi cục Thuế khu vực Kiến An - An Lão: (iii) Báo cáo cấp có thẩm quyền kiểm tra, rà soát để xử lý theo đúng quy định của pháp luật đối với 52 tổ chức sử dụng đất nhưng chưa có quyết định thuê đất, chưa có hợp đồng thuê đất (Chi tiết tại Phụ lục số 04d/BCKT-NSĐP).</t>
  </si>
  <si>
    <t>- Chi cục Thuế khu vực Kiến An - An Lão: (ii) Báo cáo Cục Thuế đối với 04 tổ chức (Bưu điện Kiến An - (khu Quán Trữ); Bưu điện Kiến An - (khu Ngã 5); Chi nhánh Công ty Cổ phần sách và thiết bị trường học Hải Phòng - Xí nghiệp in giấy vở; Công ty TNHH Ngọc Phương) thuê đất đã hết thời gian ổn định đơn giá thuê đất để xác định đơn giá thuê đất theo quy định của pháp luật.</t>
  </si>
  <si>
    <t>- Chi cục Thuế khu vực Kiến An - An Lão: (iv) Theo dõi việc kê khai, xác định chi phí khi tính thuế TNDN đối với những công trình/dự án tại Công ty Cổ phần Nam Kinh (MST: 0200769032) được kiểm tra, đối chiếu mà Kiểm toán nhà nước xác định tăng doanh thu, tăng thuế GTGT đầu ra, nhưng chưa đủ cơ sở xác định chi phí để tính thuế TNDN (Chi tiết tại Phụ lục số 04c/BCKT-NSĐP).</t>
  </si>
  <si>
    <t>Chi cục Thuế khu vực Hồng Bàng – An Dương: Báo cáo cấp có thẩm quyền kiểm tra, rà soát để xử lý theo đúng quy định của pháp luật đối với 53 tổ chức sử dụng đất nhưng chưa có quyết định thuê đất, chưa có hợp đồng thuê đất (Chi tiết tại Phụ lục số 04d/BCKT-NSĐP).</t>
  </si>
  <si>
    <t>UBND quận Hồng Bàng</t>
  </si>
  <si>
    <t>Chi cục Thuế khu vực Vĩnh Bảo  - Tiên Lãng: Báo cáo cấp có thẩm quyền kiểm tra, rà soát để xử lý theo đúng quy định của pháp luật đối với 15 tổ chức sử dụng đất nhưng chưa có quyết định thuê đất, chưa có hợp đồng thuê đất (chi tiết tịa Phụ lục 04d/BCKT-NSĐP).</t>
  </si>
  <si>
    <t>UBND huyện Vĩnh Bảo</t>
  </si>
  <si>
    <t>- Thực hiện công tác lập dự toán thu, chi NSNN theo đúng hướng dẫn thực hiện dự toán hàng năm của Bộ Tài chính; Xử lý nộp NSNN các khoản tạm giữ 235trđ tiền bán thanh lý, tiền nộp bán đấu giá tài sản từ trước năm 2021 theo quy định; có biện pháp xử lý dứt điểm khoản tiền nộp của hợp tác xã Hoàng Đại 140trđ trên tài khoản tạm thu.</t>
  </si>
  <si>
    <t>Kiểm toán ngân sách địa phương năm 2021 và Báo cáo quyết toán ngân sách địa phương năm 2021 tỉnh Hải Dương</t>
  </si>
  <si>
    <t>Đề nghị UBND tỉnh Hải Dương chỉ đạo, tổ chức thực hiện và kiểm tra, kiểm soát kết quả thực hiện của Các thành phố, thị xã, huyện được kiểm toán
4.5.13. Đề nghị UBND các huyện được kiểm toán chỉ đạo, tổ chức thực hiện và kiểm tra, kiểm soát kết quả thực hiện của các đơn vị đồng thời các đơn vị tự chịu trách nhiệm trước pháp luật về kết quả thực hiện đối với các kiến nghị sau: 
Phối hợp với các đơn vị có liên quan hướng dẫn các hộ kinh doanh đã được cấp giấy chứng nhận đăng ký hộ kinh doanh thực hiện đăng ký thuế đảm bảo quy định và kiểm tra rà soát, xử lý theo quy định đối với các hộ đã được cấp giấy chứng nhận đăng ký hộ kinh doanh và thực tế đã kinh doanh (nếu có) nhưng chưa đăng ký thuế (Chi cục Thuế khu vực Cẩm Bình - địa bàn huyện Bình Giang; Chi cục Thuế khu vực Kim Môn - địa bàn thị xã Kinh Môn; Chi cục Thuế khu vực Nam Thanh - địa bàn huyện Nam Sách) để trách thất thu NSNN.</t>
  </si>
  <si>
    <t>Huyện Bình Giang</t>
  </si>
  <si>
    <t>Đề nghị UBND tỉnh Hải Dương chỉ đạo, tổ chức thực hiện và kiểm tra, kiểm soát kết quả thực hiện của Sở Tài chính tỉnh Hải Dương
4.1.4. Tăng cường hướng dẫn, đôn đốc các huyện, thị xã, thành phố rà soát xác định kinh phí bổ sung có mục tiêu thừa hết nhiệm vụ chi để xử lý dứt điểm trước khi quyết toán ngân sách huyện; tăng cường đôn đốc các đơn vị dự toán, các chủ đầu tư nộp kịp thời các báo cáo để thẩm định, xét duyệt trước khi lập Báo cáo quyết toán NSĐP theo đúng quy định.</t>
  </si>
  <si>
    <t>Sở Tài chính tỉnh Hải Dương</t>
  </si>
  <si>
    <t>Đề nghị UBND tỉnh Hải Dương chỉ đạo, tổ chức thực hiện và kiểm tra, kiểm soát kết quả thực hiện của Sở Tài chính tỉnh Hải Dương
4.1.6. Thực hiện rà soát, lập báo cáo quyết toán ngân sách địa phương năm 2021 của tỉnh Hải Dương theo đúng thời hạn quy định.</t>
  </si>
  <si>
    <t>Đề nghị UBND tỉnh Hải Dương chỉ đạo, tổ chức thực hiện và kiểm tra, kiểm soát kết quả thực hiện của Các chủ đầu tư, các Ban QLDA và các sở, ngành liên quan
4.6.2. Ban QLDA ĐTXD thành phố Chí Linh báo cáo UBND thành phố Chí Linh việc bổ sung, bố trí kinh phí để nộp tiền bảo vệ, phát triển đất trồng lúa trong tổng mức đầu tư của Xây dựng đường tránh trung tâm thị xã Chí Linh (đoạn từ Quốc lộ 18 - Quốc lộ 37), đồng thời thực hiện xác định, kê khai, nộp tiền bảo vệ, phát triển đất trồng lúa tương ứng với diện tích đất chuyên trồng lúa được chuyển đổi để thực hiện các dự án theo quy định tại Nghị định số 35/2015/NĐ-CP ngày 13/4/2015 và Nghị định 62/2019/NĐ-CP ngày 11/7/2019 sửa đổi Nghị định số 35/2015/NĐ-CP; chấn chỉnh rút kinh nghiệm trong việc chậm lập quyết toán dự án hoàn thành.</t>
  </si>
  <si>
    <t>Ban QLDA ĐTXD thành phố Chí Linh báo cáo UBND thành phố Chí Linh</t>
  </si>
  <si>
    <t>2.2. Giám sát các đơn vị được kiểm toán thực hiện đầy đủ các kiến nghị của KTNN trong quản lý, sử dụng tài chính, tài sản công như đã nêu tại Báo cáo kiểm toán nhằm đảm bảo các quy định của pháp luật về quản lý tài chính, ngân sách được thực hiện nghiêm túc trên địa bàn.</t>
  </si>
  <si>
    <t>HĐND tỉnh Hải Dương</t>
  </si>
  <si>
    <t xml:space="preserve">Căn cứ vào kết quả kiểm toán nêu trên, trong đó lưu ý đến: (i1) Phạm vi, giới hạn kiểm toán Mục 2 “phạm vi và giới hạn kiểm toán”; (i2) Số thu NSNN năm 2021 còn có một số khoản thu nộp tiền sử dụng đất, tiền thuê đất chưa đủ cơ sở để thu vào ngân sách nhà nước, do các khoản thu nộp tiền sử dụng đất, tiền thuê đất năm 2021 của các doanh nghiệp đã nộp nhưng đến thời điểm 31/12/2021 chưa đủ cơ sở ; (i3) Việc tổng hợp quyết toán chi ngân sách của Sở Tài chính khi chưa thẩm định đầy đủ báo cáo quyết toán ngân sách của các đơn vị dự toán, báo cáo quyết toán vốn đầu tư theo niên độ ngân sách của các chủ đầu tư; (i4) Việc ghi thu, ghi chi một số nội dung chưa có quyết định giao dự toán ;(i5) Những tồn tại, hạn chế và những sai sót phát hiện qua kiểm toán nêu tại các phụ lục số 04, 04a, 04b, 04c, 04d, 05, 05a, 06, 09/BCKT-NSĐP đính kèm; (i6) Các quy định của pháp luật hiện hành để lập báo cáo quyết toán ngân sách địa phương năm 2021 đảm bảo theo đúng qui định của pháp luật trình HĐND tỉnh xem xét phê chuẩn. </t>
  </si>
  <si>
    <t>1.1. Giám sát việc thực hiện kết luận, kiến nghị của KTNN nhằm đảm bảo các quy định của pháp luật về quản lý tài chính, ngân sách, quản lý đất đai được thực hiện kịp thời, nghiêm túc trên địa bàn.</t>
  </si>
  <si>
    <t>HĐND thành phố Hải Dương</t>
  </si>
  <si>
    <t>Rút kinh nghiệm trong việc:
1.2.2. HĐND thành phố Hải Dương: Điều chỉnh Kế hoạch vốn đầu tư công sau ngày 15/11 chưa đúng thời hạn quy định tại khoản 3 Điều 46 Nghị định</t>
  </si>
  <si>
    <t>Đề nghị UBND tỉnh Hải Dương chỉ đạo, tổ chức thực hiện và kiểm tra, kiểm soát kết quả thực hiện của Các thành phố, thị xã, huyện được kiểm toán
4.5.6. Đề nghị UBND các huyện được kiểm toán chỉ đạo, tổ chức thực hiện và kiểm tra, kiểm soát kết quả thực hiện của các đơn vị đồng thời các đơn vị tự chịu trách nhiệm trước pháp luật về kết quả thực hiện đối với các kiến nghị sau: 
Rà soát kế hoạch đầu tư công và chủ trương đầu tư sau khi quy hoạch chung của tỉnh được phê duyệt để đảm bảo phù hợp với quy hoạch theo quy định (thành phố Chí Linh, huyện Gia Lộc).</t>
  </si>
  <si>
    <t>TP Chí Linh</t>
  </si>
  <si>
    <t>Đề nghị UBND tỉnh Hải Dương chỉ đạo, tổ chức thực hiện và kiểm tra, kiểm soát kết quả thực hiện của Các thành phố, thị xã, huyện được kiểm toán
4.5.7. Đề nghị UBND các huyện được kiểm toán chỉ đạo, tổ chức thực hiện và kiểm tra, kiểm soát kết quả thực hiện của các đơn vị đồng thời các đơn vị tự chịu trách nhiệm trước pháp luật về kết quả thực hiện đối với các kiến nghị sau: 
Phối hợp với đơn vị có liên quan: Rà soát nhiệm vụ chi đo đạc, đăng ký đất đai, lập cơ sở dữ liệu hồ sơ địa chính và cấp giấy chứng nhận quyền sử dụng đất để bố trí kinh phí thực hiện bảo đảm theo quy định Điểm b) khoản 2 Điều 3 Thông tư số 109/2020/TT-BTC ngày 25/12/2020 (thành phố Chí Linh, thành phố Hải Dương, huyện Gia Lộc).</t>
  </si>
  <si>
    <t xml:space="preserve"> TP Hải Dương</t>
  </si>
  <si>
    <t>Đề nghị UBND tỉnh Hải Dương chỉ đạo, tổ chức thực hiện và kiểm tra, kiểm soát kết quả thực hiện của Các thành phố, thị xã, huyện được kiểm toán
4.5.8. Đề nghị UBND các huyện được kiểm toán chỉ đạo, tổ chức thực hiện và kiểm tra, kiểm soát kết quả thực hiện của các đơn vị đồng thời các đơn vị tự chịu trách nhiệm trước pháp luật về kết quả thực hiện đối với các kiến nghị sau: 
Chỉ đạo các đơn vị có liên quan thực hiện bố trí đủ 10% số thu về tiền sử dụng đất, tiền thuê đất để phục vụ công tác công tác đo đạc, đăng ký đất đai, lập cơ sở dữ liệu hồ sơ địa chính và cấp giấy chứng nhận quyền sử dụng đất theo qui định; đồng thời chỉ đạo Phòng Tài chính - Kế hoạch phối hợp với Phòng Tài nguyên và Môi trường rà soát nhu cầu chi cho các công tác trên đảm bảo bố trí kinh phí theo quy định; trường hợp nhu cầu chi đo đạc, đăng ký đất đai, lập cơ sở dữ liệu hồ sơ địa chính và cấp giấy chứng nhận quyền sử dụng đất nhỏ hơn 10% số thu thu tiền sử dụng đất, tiền thuê đất thì báo cáo cấp có thẩm quyền xem xét quyết định việc bố trí kinh phí (thành phố Chí Linh, thành phố Hải Dương, huyện Gia Lộc).</t>
  </si>
  <si>
    <t>Đề nghị UBND tỉnh Hải Dương chỉ đạo, tổ chức thực hiện và kiểm tra, kiểm soát kết quả thực hiện của Các thành phố, thị xã, huyện được kiểm toán
4.5.10. Đề nghị UBND các huyện được kiểm toán chỉ đạo, tổ chức thực hiện và kiểm tra, kiểm soát kết quả thực hiện của các đơn vị đồng thời các đơn vị tự chịu trách nhiệm trước pháp luật về kết quả thực hiện đối với các kiến nghị sau: 
Kiểm tra, rà soát và xử lý theo đúng quy định của pháp luật đối với hộ ông Nguyễn Ngọc Linh được thuê đất từ ngày 27/01/2011 đến nay chưa triển khai thực hiện dự án hộ ông Nguyễn Văn Đoàn sử dụng đất nhưng đã hết thời gian thuê đất (thành phố Chí Linh). Báo cáo UBND tỉnh xử lý theo đúng quy định của pháp luật đối với (i) Công ty CP DVTM Phú Hưng được thuê đất từ ngày 08/10/2014 và được bàn giao đất ngày 06/4/2015 đến nay chưa triển khai dự án và còn nợ tiền thuê đất; (ii) Quỹ tín dụng nhân dân Văn An sử dụng đất nhưng chưa có giấy tờ về thuê đất (thành phố Chí Linh).</t>
  </si>
  <si>
    <t>Đề nghị UBND tỉnh Hải Dương chỉ đạo, tổ chức thực hiện và kiểm tra, kiểm soát kết quả thực hiện của Các thành phố, thị xã, huyện được kiểm toán
4.5.6. Đề nghị UBND các huyện được kiểm toán chỉ đạo, tổ chức thực hiện và kiểm tra, kiểm soát kết quả thực hiện của các đơn vị đồng thời các đơn vị tự chịu trách nhiệm trước pháp luật về kết quả thực hiện đối với các kiến nghị sau: 
Rà soát kế hoạch đầu tư công và chủ trương đầu tư sau khi quy hoạch chung của tỉnh được phê duyệt để đảm bảo phù hợp với quy hoạch theo quy định (thành phố Chí Linh, huyện Gia Lộc); kiểm tra, rà soát việc tổng hợp quyết toán chi ngân sách cấp xã trình HĐND huyện phê chuẩn quyết toán đảm bảo theo quy định của pháp luật (huyện Gia Lộc).</t>
  </si>
  <si>
    <t>Huyện Gia Lộc</t>
  </si>
  <si>
    <t>Đề nghị UBND tỉnh Hải Dương chỉ đạo, tổ chức thực hiện và kiểm tra, kiểm soát kết quả thực hiện của Các thành phố, thị xã, huyện được kiểm toán
4.5.3. Đề nghị UBND các huyện được kiểm toán chỉ đạo, tổ chức thực hiện và kiểm tra, kiểm soát kết quả thực hiện của các đơn vị đồng thời các đơn vị tự chịu trách nhiệm trước pháp luật về kết quả thực hiện đối với các kiến nghị sau: 
Chỉ đạo Phòng Tài chính - Kế hoạch: Tham mưu cho UBND huyện có biện pháp xử lý các chủ đầu tư có các dự án hoàn thành đã quá thời hạn nộp hồ sơ quyết toán, đồng thời yêu cầu các chủ đầu tư nộp hồ sơ để thực hiện thẩm tra quyết toán theo đúng quy định (huyện Bình Giang).</t>
  </si>
  <si>
    <t>Đề nghị UBND tỉnh Hải Dương chỉ đạo, tổ chức thực hiện và kiểm tra, kiểm soát kết quả thực hiện của Các thành phố, thị xã, huyện được kiểm toán
4.5.9. Đề nghị UBND các huyện được kiểm toán chỉ đạo, tổ chức thực hiện và kiểm tra, kiểm soát kết quả thực hiện của các đơn vị đồng thời các đơn vị tự chịu trách nhiệm trước pháp luật về kết quả thực hiện đối với các kiến nghị sau: 
Làm rõ việc để phát sinh nợ đọng XDCB tại các xã, phường và xử lý theo quy định, có các biện pháp giảm nợ đọng và không để phát sinh nợ đọng mới (thị xã Kinh Môn, huyện Nam Sách).</t>
  </si>
  <si>
    <t>Huyện Nam Sách</t>
  </si>
  <si>
    <t>Đề nghị UBND tỉnh Hải Dương chỉ đạo, tổ chức thực hiện và kiểm tra, kiểm soát kết quả thực hiện của Các thành phố, thị xã, huyện được kiểm toán
4.5.5. Đề nghị UBND các huyện được kiểm toán chỉ đạo, tổ chức thực hiện và kiểm tra, kiểm soát kết quả thực hiện của các đơn vị đồng thời các đơn vị tự chịu trách nhiệm trước pháp luật về kết quả thực hiện đối với các kiến nghị sau: 
Chấn chỉnh rút kinh nghiệm, thực hiện rà soát và xử lý theo đúng qui định của pháp luật trong việc: không giao dự toán khoản thu từ khu vực DNNN địa phương mặc dù được UBND tỉnh giao dự toán (thành phố Hải Dương).</t>
  </si>
  <si>
    <t>Đề nghị UBND tỉnh Hải Dương chỉ đạo, tổ chức thực hiện và kiểm tra, kiểm soát kết quả thực hiện của Các thành phố, thị xã, huyện được kiểm toán
4.5.5. Đề nghị UBND các huyện được kiểm toán chỉ đạo, tổ chức thực hiện và kiểm tra, kiểm soát kết quả thực hiện của các đơn vị đồng thời các đơn vị tự chịu trách nhiệm trước pháp luật về kết quả thực hiện đối với các kiến nghị sau: 
Chấn chỉnh rút kinh nghiệm, thực hiện rà soát và xử lý theo đúng qui định của pháp luật trong việc: Trình, phê duyệt kế hoạch đầu tư công trung hạn giai đoạn 2021-2025 chưa chi tiết mức vốn cho từng dự án (thành phố Chí Linh, thị xã Kinh Môn, huyện Nam Sách, huyện Bình Giang);  bố trí KHV trung hạn cho 02 dự án khi chưa được phê duyệt chủ trương đầu tư theo quy định và không thể hiện giá trị tổng mức đầu tư (huyện Bình Giang); xây dựng và phân bổ kế hoạch vốn còn chưa sát với nhu cầu và khả năng thực hiện dẫn đến phải điều chỉnh (huyện Bình Giang).</t>
  </si>
  <si>
    <t>Đề nghị UBND tỉnh Hải Dương chỉ đạo, tổ chức thực hiện và kiểm tra, kiểm soát kết quả thực hiện của Các thành phố, thị xã, huyện được kiểm toán
4.5.11. Đề nghị UBND các huyện được kiểm toán chỉ đạo, tổ chức thực hiện và kiểm tra, kiểm soát kết quả thực hiện của các đơn vị đồng thời các đơn vị tự chịu trách nhiệm trước pháp luật về kết quả thực hiện đối với các kiến nghị sau: 
Chỉ đạo Chi cục Thuế chấn chỉnh rút kinh nghiệm trong việc: (i) Lập dự toán thu nội địa, thu nợ thuế chưa hoàn thành chỉ tiêu, kế hoạch được Cục Thuế giao (các chi cục thuế được kiểm toán)</t>
  </si>
  <si>
    <t>Huyện Kinh Môn</t>
  </si>
  <si>
    <t>Đề nghị UBND tỉnh Hải Dương chỉ đạo, tổ chức thực hiện và kiểm tra, kiểm soát kết quả thực hiện của Các thành phố, thị xã, huyện được kiểm toán
4.5.12. Đề nghị UBND các huyện được kiểm toán chỉ đạo, tổ chức thực hiện và kiểm tra, kiểm soát kết quả thực hiện của các đơn vị đồng thời các đơn vị tự chịu trách nhiệm trước pháp luật về kết quả thực hiện đối với các kiến nghị sau: 
Đôn đốc các doanh nghiệp được kiểm tra, đối chiếu thực hiện đầy đủ, kịp thời các kiến nghị kiểm toán (các chi cục thuế được kiểm toán).</t>
  </si>
  <si>
    <t xml:space="preserve">Đề nghị UBND tỉnh Hải Dương chỉ đạo, tổ chức thực hiện và kiểm tra, kiểm soát kết quả thực hiện của Các chủ đầu tư, các Ban QLDA và các sở, ngành liên quan
4.6.1. Chấn chỉnh rút kinh nghiệm, thực hiện và xử lý theo đúng qui định của pháp luật trong công tác quản lý đầu tư xây dựng công trình đối với một số hạn chế liên quan quá trình quản lý thực hiện dự án như: (i) Công tác lập dự án đầu tư; (ii) công tác khảo sát, thiết kế - dự toán; (iii) Công tác lựa chọn nhà thầu, thương thảo ký kết hợp đồng; (iv) Công tác nghiệm thu thanh toán; (v) Công tác quản lý tiến độ, chất lượng công trình; (vi) Công tác quản lý chi phí đầu tư; (vii) Còn để phát sinh nợ đọng xây dựng cơ bản ở một số công trình; (viii) Khi thực hiện kiến nghị của KTNN về điều chỉnh số liệu, tiếp tục kiểm tra rà soát chi phí đầu tư của dự án, nếu phát hiện sai sót tiếp tục xử lý theo đúng quy định của pháp luật </t>
  </si>
  <si>
    <t>Chủ đầu tư: Uỷ ban nhân dân huyện Thanh Hà</t>
  </si>
  <si>
    <t>Chủ đầu tư: Uỷ ban nhân dân thị xã Kinh Môn</t>
  </si>
  <si>
    <t xml:space="preserve">Đề nghị UBND tỉnh Hải Dương chỉ đạo, tổ chức thực hiện và kiểm tra, kiểm soát kết quả thực hiện của Các chủ đầu tư, các Ban QLDA và các sở, ngành liên quan
4.6.1. Chấn chỉnh rút kinh nghiệm, thực hiện và xử lý theo đúng qui định của pháp luật trong công tác quản lý đầu tư xây dựng công trình đối với một số hạn chế liên quan quá trình quản lý thực hiện dự án như:  (viii) Khi thực hiện kiến nghị của KTNN về điều chỉnh số liệu, tiếp tục kiểm tra rà soát chi phí đầu tư của dự án, nếu phát hiện sai sót tiếp tục xử lý theo đúng quy định của pháp luật </t>
  </si>
  <si>
    <t>Đề nghị UBND tỉnh Hải Dương chỉ đạo, tổ chức thực hiện và kiểm tra, kiểm soát kết quả thực hiện của Các chủ đầu tư, các Ban QLDA và các sở, ngành liên quan
4.6.5. Chủ đầu tư UBND huyện Thanh Hà thực hiện lập dự toán giá gói thầu tư vấn quản lý dự án và cùng các bên liên quan phối hợp để xử lý theo đúng quy định của pháp luật</t>
  </si>
  <si>
    <t>Chủ đầu tư UBND huyện Thanh Hà</t>
  </si>
  <si>
    <t>Đề nghị UBND tỉnh Hải Dương chỉ đạo các cơ quan khác thực hiện
4.7.7. Chỉ đạo các đơn vị có liên quan thực hiện bố trí đủ 10% số thu về tiền sử dụng đất để phục vụ công tác công tác đo đạc, đăng ký đất đai, lập cơ sở dữ liệu hồ sơ địa chính và cấp giấy chứng nhận quyền sử dụng đất theo qui định, đồng thời chỉ đạo Sở Kế hoạch và Đầu tư phối hợp với Sở Tài nguyên và Môi trường rà soát nhu cầu chi cho các công tác trên đảm bảo bố trí kinh phí theo quy định; trường hợp nhu cầu chi đo đạc, đăng ký đất đai, lập cơ sở dữ liệu hồ sơ địa chính và cấp giấy chứng nhận quyền sử dụng đất nhỏ hơn 10% số thu thu tiền sử dụng đất, tiền thuê đất thì báo cáo cấp có thẩm quyền xem xét quyết định việc bố trí kinh phí.</t>
  </si>
  <si>
    <t>Các cơ quan khác</t>
  </si>
  <si>
    <t>HĐND TP Chí Linh</t>
  </si>
  <si>
    <t>HĐND Thị xã Kinh Môn</t>
  </si>
  <si>
    <t>HĐND Huyện Bình Giang</t>
  </si>
  <si>
    <t>Rút kinh nghiệm trong việc:
1.2.1. HĐND huyện Bình Giang: (i) Ban hành Nghị quyết kế hoạch vốn đầu tư công trung hạn giai đoạn 2021-2025 chưa phân kỳ theo Nghị quyết HĐND tỉnh đối với nguồn vốn XDCB tập trung của tỉnh quy định; (ii) Ban hành Nghị quyết kế hoạch vốn đầu tư công chậm 09 ngày so với quy định; (iii) HĐND Huyện phê duyệt Nghị quyết 82/NQ-HĐND ngày 29/12/2020 về kế hoạch đầu tư công trung hạn vốn ngân sách huyện Bình Giang giai đoạn 2021 – 2025, trong đó bố trí kế hoạch vốn cho 02 dự án khi chưa được phê duyệt chủ trương đầu tư theo quy định và không thể hiện giá trị tổng mức đầu tư của 02 dự án; điều chỉnh KHV tại các Nghị quyết không đảm bảo thời gian quy định (HĐND huyện Bình Giang); (iv) Quyết định bổ sung từ ngân sách huyện cho ngân sách cấp dưới kịp thời theo đúng quy định khi UBND huyện có văn bản báo cáo, trình HĐND.</t>
  </si>
  <si>
    <t>HĐND Huyện Nam Sách</t>
  </si>
  <si>
    <t>HĐND Huyện Gia Lộc</t>
  </si>
  <si>
    <t>BCKT NSĐP 2020 thành phố Hải Phòng</t>
  </si>
  <si>
    <t xml:space="preserve">Chỉ đạo Chi cục Thuế khu vực Lê Chân - Dương Kinh: (1) Tổng hợp số đầy đủ nợ tiền thuê đất, thuê mặt nước, tiền sử dụng đất còn phải nộp vào báo cáo tổng hợp phân loại tiền nợ thuế theo sắc thuế và loại hình kinh tế (Mẫu số 02/QLN) theo quy định; </t>
  </si>
  <si>
    <t xml:space="preserve">Uỷ ban nhân dân quận Lê Chân </t>
  </si>
  <si>
    <t>Chỉ đạo các cấp ngân sách rà soát việc sử dụng các nguồn lực tài chính bù hụt thu theo đúng quy định.</t>
  </si>
  <si>
    <t>UBND thành phố Hải Phòng</t>
  </si>
  <si>
    <t>Chỉ đạo Chi cục Thuế khu vực Lê Chân - Dương Kinh:  (2) Báo cáo đề nghị Cục Thuế và phối hợp với các cơ quan, đơn vị liên quan sớm xác định lại đơn giá tiền thuê đất đối với diện tích đất các đơn vị thuê đất đã hết thời gian ổn định đơn giá thuê đất nhưng chưa được cơ quan chức năng của thành phố Hải Phòng điều chỉnh lại đơn giá thuê đất làm căn cứ thu tiền thuê đất vào NSNN theo quy định và xử lý dứt điểm 13 trường hợp chưa có quyết định thuê đất, chưa có hợp đồng thuê đất hoặc thông báo của Cục Thuế theo các quy định hiện hành.</t>
  </si>
  <si>
    <t>Bố trí kế hoạch vốn xử lý dứt điểm nợ đọng XDCB các năm trước.</t>
  </si>
  <si>
    <t xml:space="preserve">UBND huyện Thủy Nguyên </t>
  </si>
  <si>
    <t>Ban quản lý dự án các công trình Giao thông Hải Phòng và Ban quản lý dự án phát triển đô thị và Đầu tư xây dựng công trình Dân dụng của thành phố Hải Phòng</t>
  </si>
  <si>
    <t>UBND huyện Thủy Nguyên chỉ đạo Trung tâm phát triển quỹ đất huyện Thủy Nguyên: Chuyển trả về tài khoản tiền gửi của Chủ đầu tư tại KBNN kinh phí tạm ứng GPMB 53.423.010.263đ đã quá thời hạn 03 tháng kể từ thời điểm tạm ứng vốn chưa thực hiện chi trả cho người thụ hưởng theo quy định tại khoản 5 Điều 1 Thông tư số 52/2018/TT-BTC ngày 24/5/2018 của Bộ Tài chính.</t>
  </si>
  <si>
    <t>UBND huyện An Dương chỉ đạo Ban QLDA ĐTXD huyện An Dương khẩn trương tổng hợp khối lượng vật tư thu hồi sau GPMB trình UBND huyện, báo cáo UBND thành phố làm thủ tục thanh lý thu hồi kinh phí cho ngân sách nhà nước.</t>
  </si>
  <si>
    <t>UBND huyện An Dương</t>
  </si>
  <si>
    <t>Chỉ đạo Trung tâm phát triển quỹ đất huyện Vĩnh Bảo: Chuyển trả về tài khoản tiền gửi của Chủ đầu tư tại KBNN số tiền 1.975.738.000đ đã quá thời hạn 03 tháng kể từ thời điểm tạm ứng vốn chưa thực hiện chi trả cho người thụ hưởng theo quy định tại khoản 5 Điều 1 Thông tư số 52/2018/TT-BTC ngày 24/5/2018 của Bộ Tài chính, đồng thời chấn chỉnh rút kinh nghiệm đối với tồn tại trên; Điều chỉnh dự toán kinh phí tổ chức thực hiện bồi thường, hỗ trợ, tái định cư, trong đó xác định kinh phí dự phòng tổ chức thực hiện cưỡng chế kiểm đếm và cưỡng chế thu hồi đất (tối đa 10%) kinh phí tổ chức thực hiện bồi thường, hỗ trợ, tái định cư để tổng hợp vào dự toán chung theo quy định tại khoản 3 Điều 3 Thông tư số 74/2015/TT-BTC ngày 15/5/2015 của Bộ Tài chính;</t>
  </si>
  <si>
    <t>Chỉ đạo các đơn vị liên quan phối hợp với UBND huyện An Dương kịp thời thanh lý, xử lý vật tư, tài sản thu hồi sau GPMB theo quy định.</t>
  </si>
  <si>
    <t>Chỉ đạo các đơn vị khẩn trương tập hợp chứng từ chi phí tổ chức thực hiện bồi thường, hỗ trợ, tái định cư đã sử dụng của dự án để lập báo cáo quyết toán đảm bảo tiến độ theo quy định</t>
  </si>
  <si>
    <t>UBND quận Ngô Quyền</t>
  </si>
  <si>
    <t>Báo cáo và xin ý kiến UBND thành phố Hải Phòng về việc bồi thường 100% giá trị vật kiến trúc với số tiền 40.552.127.688đ đối với các trường hợp tự cải tạo, sửa chữa, nâng cấp trong nhà, trong khuôn viên đất của nhà cho thuê không tuân thủ theo quy định tại hợp đồng thuê nhà</t>
  </si>
  <si>
    <t>Chỉ đạo Trung tâm Phát triển quỹ đất quận Ngô Quyền chấn chỉnh rút kinh nghiệm trong việc chưa kịp thời chuyển trả về tài khoản tiền gửi của chủ đầu tư tại KBNN đối với khoản tạm ứng kinh phí GPMB quá thời hạn 03 tháng kể từ thời điểm tạm ứng vốn chưa chi trả cho người thụ hưởng.</t>
  </si>
  <si>
    <t>Chỉ đạo Trung tâm phát triển quỹ đất huyện Thủy Nguyên: Chấn chỉnh rút kinh nghiệm đối với tồn tại “Quyết toán 42.622.565 đồng kinh phí tổ chức bồi thường, hỗ trợ  khi chưa đủ điều kiện”. Chấn chỉnh rút kinh nghiệm đối với tồn tại “Chưa chuyển trả về tài khoản tiền gửi của Chủ đầu tư tại KBNN kinh phí tạm ứng GPMB 53.423.010.263đ đã quá thời hạn 03 tháng kể từ thời điểm tạm ứng vốn chưa thực hiện chi trả cho người thụ hưởng theo quy định tại khoản 5 Điều 1 Thông tư số 52/2018/TT-BTC ngày 24/5/2018 của Bộ Tài chính”.</t>
  </si>
  <si>
    <t>Báo cáo UBND thành phố bố trí kinh phí thanh toán dứt điểm tiền GPMB đối với các phương án chi trả bồi thường GPMB đã được duyệt.</t>
  </si>
  <si>
    <t>BCKT Hoạt động xây dựng và việc quản lý, sử dụng vốn đầu tư các dự án thực hiện theo phương thức sử dụng quỹ đất để tạo vốn xây dựng cơ sở hạ tầng và các dự án giao đất có thu tiền sử dụng đất, tiền thuê đất trên địa bàn tỉnh Hải Dương</t>
  </si>
  <si>
    <t>Hoạt động chủ đề việc quản lý, sử dụng ngân sách thành phố Hạ Long năm 2020</t>
  </si>
  <si>
    <t>Phường Bãi Cháy; xã Thống Nhất; phường Hồng Gai; phường Hồng Hải; phường hà Khánh; phường Tuần Châu; phường Cao Thắng rà soát, tính toán xác định số liệu phải trích lập nguồn thực hiện cải cách tiền lương theo quy định tại công văn số 14957/BTC-NSNN ngày 04/12/2020 của Bộ Tài chính để báo cáo UBND thành phố xem xét xử lý; nộp trả ngân sách thành phố kinh phí được cấp bổ sung có mục tiêu chưa có nhiệm vụ chi; Phòng Tài chính kế hoạch nộp tiền bán hồ sơ mời thầu chưa sử dụng hết vào NSNN theo quy định.</t>
  </si>
  <si>
    <t>Đối với các đơn vị được kiểm tra, đối chiếu</t>
  </si>
  <si>
    <t>Đối với 02 dự án Thành phố phân bổ vốn không thuộc nhiệm vụ chi của ngân sách thành phố, không phù hợp nguyên tắc phân cấp quản lý nguồn thu, nhiệm vụ chi theo quy định Luật NSNN đề nghị UBND Thành phố báo cáo UBND Tỉnh Quảng Ninh và cơ quan có thẩm quyền xử lý nguồn vốn, các trình tự thủ tục đầu tư, bàn giao dự án theo đúng quy định của pháp luật.</t>
  </si>
  <si>
    <t>Đối với UBND thành phố Hạ Long</t>
  </si>
  <si>
    <t>BCKT NSĐP NĂM 2019 thành phố Hải Phòng</t>
  </si>
  <si>
    <t>Chỉ đạo UBND các quận, huyện có các chủ đầu tư, các Ban QLDA có dự án đã hoàn thành nhưng chậm gửi hồ sơ quyết toán thực hiện đăng tải danh sách trên cổng thông tin điện tử của quận, huyện theo đúng quy định.</t>
  </si>
  <si>
    <t>UBND thành phố Hải Phòng (Chỉ đạo UBND các quận, huyện có các chủ đầu tư, các Ban QLDA có dự án)</t>
  </si>
  <si>
    <t>- Bố trí tối thiểu 10% số thu từ tiền sử dụng đất, cho thuê đất để thực hiện công tác đo đạc, lập hồ sơ địa chính, cấp giấy chứng nhận quyền sử dụng đất theo quy định.</t>
  </si>
  <si>
    <t>UBND quận Hồng Bàng chỉ đạo Phòng TC-KH</t>
  </si>
  <si>
    <t>BCKT NSĐP năm 2019 tỉnh Hải Dương</t>
  </si>
  <si>
    <t>Đôn đốc các chủ đầu tư gửi hồ sơ thanh, quyết toán kịp thời và có biện pháp xử lý đối với các chủ đầu tư chậm nộp hồ sơ quyết toán; xây dựng KH vốn đầu tư công trung hạn phù hợp với mục tiêu phát triển kinh tế xã hội của địa phương.</t>
  </si>
  <si>
    <t xml:space="preserve">Phòng Tài chính  - Kế hoạch (Thành phố Chí Linh) </t>
  </si>
  <si>
    <t xml:space="preserve">Xây dựng dự toán sử dụng kinh phí tiết kiệm từ việc  sắp xếp lại bộ máy, tinh giản biên chế và đổi mới đơn vị sự nghiệp công lập theo quy đinh tại Nghị quyết số 18-NQ/TW và Nghị quyết số 19-NQ/TW. </t>
  </si>
  <si>
    <t>Thực hiện công tác thẩm tra quyết toán kịp thời đối với các đơn vị dự toán, các xã phường và kịp thời thực hiện công tác đôi chiếu quyết toán thu, chi NSNN với KBNN theo quy định của Nhà nước.</t>
  </si>
  <si>
    <t xml:space="preserve"> Chỉ đạo các chủ đầu tư và các đơn vị có liên quan chấn chỉnh rút kinh nghiệm trong việc chậm nộp báo cáo quyết toán 22 dự án, công trình.</t>
  </si>
  <si>
    <t xml:space="preserve">
Thực hiện sắp xếp, sáp nhập tỉnh Hải Dương với thành phố Hải Phòng.</t>
  </si>
  <si>
    <t xml:space="preserve">Chấn chỉnh, rút kinh nghiệm trong việc: (i) chưa thực hiện ưu tiên bố trí đủ vốn để thanh toán nợ đọng các dự án hoàn thành và bàn giao đưa vào sử dụng nhưng chưa bố trí đủ vốn; (ii) phê duyệt dự án còn chưa xác định rõ cơ cấu các nguồn vốn, chưa dự kiến số vốn bố trí từng năm để thực hiện dự án; (iii) lập Kế hoạch đầu tư công trung hạn, Kế hoạch đầu tư công hằng năm, phê duyệt chủ trương đầu tư, phê duyệt dự án đầu tư chưa đúng quy định; </t>
  </si>
  <si>
    <t>Huyện Thanh Miện</t>
  </si>
  <si>
    <t>Chỉ đạo Văn phòng HĐND và UBND huyện chấn chỉnh rút kinh nghiệm trong công tác kê khai các khoản lệ phí đăng ký kinh doanh và lệ phí cấp GPXD.</t>
  </si>
  <si>
    <t>Thẩm tra quyết toán vốn đầu tư các dự án hoàn thành, đôn đốc các chủ đầu tư lập và gửi báo cáo dự án hoàn thành theo đúng quy định; (ii) Thẩm định báo cáo quyết toán đối với các đơn vị dự toán và ngân sách cấp xã, theo hướng dẫn của Bộ Tài chính tại Thông tư số 137/2017/TT-BTC ngày 25/01/2017.</t>
  </si>
  <si>
    <t>Tăng cường công tác kiểm tra đối với đơn vị hành chính sự nghiệp có thu, theo kết luận của KTNN.</t>
  </si>
  <si>
    <t>Giám sát việc thực hiện kết luận, kiến nghị của Kiểm toán nhà nước nhằm đảm bảo các quy định của pháp luật về quản lý tài chính, ngân sách, thuế, đầu tư XDCB được thực hiện kịp thời, nghiêm túc trên địa bàn tỉnh Hải Dương.</t>
  </si>
  <si>
    <t>Chỉ đạo 08/11 huyện (ngoài huyện Bắc Sơn, Hữu Lũng và Đình Lập) chấn chỉnh rút kinh nghiệm trong việc chậm ban hành Quy chế quản lý kiến trúc theo phân cấp tại Điều 4 của Quyết định 07/2022/QĐ-UBND. 
'Đơn vị chưa thực hiện KNKT:
Đến thời điểm báo cáo, đã có 06/08  huyện thực hiện chấn chỉnh, rút kinh nghiệm (TP lạng Sơn; Huyện Văn Lãng; Huyện Chi Lăng; Huyện Cao Lộc; Huyện Lộc Bình; Huyện Bình Gia: có biên bản chấn chỉnh rút kinh nghiệm kèm theo)</t>
  </si>
  <si>
    <t>Không còn 02/08 UBND huyện để thực hiện KNKT</t>
  </si>
  <si>
    <t>Chỉ đạo các phòng ban chuyên môn (Phòng Quản lý đô thi, Phòng Tài nguyên và Môi trường và các xã phường) phối hợp lập, trình UBND tỉnh phê duyệt điều chỉnh tổng thể quy hoạch chung thành phố, rà soát sự phù hợp với quy hoạch, kế hoạch sử dụng đất đến năm 2030.</t>
  </si>
  <si>
    <t xml:space="preserve"> Theo Công văn số 62/UBND-KTTH ngày 10/01/2026 của UBND tỉnh Lạng Sơn, địa phương báo cáo đơn vị đã kết thúc hoạt động theo chính quyền địa phương 2 cấp nên không có tính khả thi thực hiện KNKT</t>
  </si>
  <si>
    <t>BCKT NSĐP năm 2018 Thành phố Hải Phòng</t>
  </si>
  <si>
    <t>Chấn chỉnh, rút kinh nghiệm trong việc phê duyệt quy hoạch chi tiết 1/500 của Dự án đối ứng - Dự án Hoàng Huy Riverside, phường Thượng Lý, quận Hồng Bàng còn chưa nêu rõ việc đấu nối thoát nước của dự án sau khi hoàn thành; chưa chi tiết diện tích vườn hoa, sân chơi nội bộ trong nhóm nhà ở liền kề, nhà ở đơn lẻ; chưa xác định vị trí, quy mô các công trình xử lý nước thải.</t>
  </si>
  <si>
    <t>UBND quận Hồng Bàng (dự án BT)</t>
  </si>
  <si>
    <t>Chỉ đạo phòng TCKH: Khắc phục hạn chế trong công tác lập, phân bổ, giao dự toán thu, chi NSNN; phân bổ và giao dự toán chi đầu năm chi tiết đến từng đơn vị sử dụng ngân sách; thực hiện tổng hợp xác định nợ đọng xây dựng cơ bản kịp thời, chính xác; đảm bảo thời gian thẩm định chủ trương đầu tư, trình thẩm định kế hoạch lựa chọn nhà thầu; bố trí khoản ủy thác qua Ngân hàng CSXH để cho vay đối với người nghèo và các đối tượng chính sách khác một cách hợp lý (chỉ bố trí ủy thác cho vay khi ngân sách Huyện không phải hưởng trợ cấp cân đối); phối hợp với KBNN huyện thực hiện hạch toán khoản ủy thác qua Ngân hàng CSXH để cho vay đối với người nghèo và các đối tượng chính sách khác; không cấp kinh phí phần còn lại khoản chi hỗ trợ cải tạo, tạo sửa nhà làm việc của công an huyện Vĩnh Bảo cho Công an thành phố Hải Phòng.</t>
  </si>
  <si>
    <t>Chấn chỉnh rút kinh nghiệm đối với các nội dung: Chi bằng lệnh chi tiền; trích lập nguồn CCTL; trích 50% tăng thu thực hiện CCTL; chưa bố trí tối thiểu 10% tổng thu tiền sử dụng đất cấp huyện để đầu tư để đầu tư cho công tác đo đạc, đăng ký đất đai; việc báo cáo kê khai và báo cáo tình hình quản lý sử dụng tài sản công hàng năm.</t>
  </si>
  <si>
    <t>Chỉ đạo KBNN Vĩnh Bảo: Điều chỉnh khoản cho vay là khoản ủy thác qua Ngân hàng CSXH để cho vay đối với người nghèo và các đối tượng chính sách khác đúng bản chất hạch toán Mục lục NSNN.</t>
  </si>
  <si>
    <t>Chỉ đạo Trung tâm phát triển quỹ đất huyện Thủy Nguyên rà soát lưu đầy đủ hình ảnh hiện trạng các công trình trong phạm vi dự án làm cơ sở phục vụ công tác bồi thường, GPMB theo chỉ đạo của UBND thành phố số 388/TB-UBND ngày 21/10/2016 của UBND thành phố, đồng thời chỉ đạo các cơ quan có liên quan kiểm tra, rà soát số liệu giữa hình ảnh với biên bản kiểm kê.</t>
  </si>
  <si>
    <t>Đối với UBND huyện Thủy Nguyên</t>
  </si>
  <si>
    <t>Đề nghị Quân khu III thẩm định, quyết định phê duyệt giá trị tháo dỡ theo quy định Thông tư số 175/2013/TT-BQP ngày 05 tháng 9 năm 2013 của Bộ Quốc phòng làm cơ sở quyết định phê duyệt kinh phí phá dỡ một số hạng mục Phân viện Bệnh viện 7 theo đúng quy định.</t>
  </si>
  <si>
    <t>Đề nghị Quân khu III rà soát và tính lại dự toán làm cơ sở Quyết định phê duyệt phương án bồi thường, hỗ trợ tại Quyết định số 2717/QĐ-UBND ngày 22/12/2017; trong đó xem xét tính trừ giá trị xây dựng nhà tương ứng với chiều cao thấp hơn chiều quy định đối với đơn giá đã áp dụng, việc áp dụng đơn giá nhà có chiều cao tầng 2 là 3,5m nhưng biên bản kiểm kê thì chiều cao bằng không, việc tính trùng dây dẫn điện, đường ống cấp thoát nước, công tắc, bảng điện, áttômát (đã có trong kết cấu giá bồi thường nhà), rà soát lại điều kiện bồi thường đối với téc nước, bồn tắm massage.</t>
  </si>
  <si>
    <t>Chỉ đạo Hội đồng đền bù giải phóng mặt bằng, Trung tâm phát triển quỹ đất quận Hồng Bàng và các cơ quan liên quan rà soát, kiểm tra lại hồ sơ, việc tính toán lập và phê duyệt phương án bồi thường hỗ trợ vật kiến trúc nằm trên đất bị thu hồi của Công ty cổ phần Vận tải biển Vinaship.</t>
  </si>
  <si>
    <t>Tham mưu cho UBND huyện thực hiện, bàn giao đất thu hồi ngoài chỉ giới cho xã sử dụng theo quy định tại Điều 5, Quyết định số 2680/QĐ-UBND ngày 03/12/2014.</t>
  </si>
  <si>
    <t>Trung tâm phát triển quỹ đất huyện Thủy Nguyên</t>
  </si>
  <si>
    <t>Chỉ đạo Hội đồng đền bù giải phóng mặt bằng, Trung tâm phát triển quỹ đất quận Hồng Bàng và các cơ quan liên quan rà soát, kiểm tra lại việc tính toán các khoản hỗ trợ tái định cư (hỗ trợ di chuyển, hỗ trợ tiền thuê nhà ở tạm lánh, hỗ trợ để ổn định cuộc sống) đối với các hộ ông Lại Quang Long, hộ bà Đào Thị Chinh, hộ ông Vũ Thế Chiến theo quy định tại Khoản 2, 3, 4, điều 25, quyết định số 2680/2014/QĐ-UBND ngày 03/12/2014.</t>
  </si>
  <si>
    <t>UBND Quận Hồng Bàng báo cáo, đề xuất UBND thành phố Hải Phòng ban hành quy định cụ thể về việc xác định thời điểm tính tiền sử dụng đất đối với các trường hợp đủ điều kiện cấp giấy CNQSDĐ nhưng đến thời điểm thu hồi đất chưa được cấp để áp dụng thống nhất cho các trường hợp tương tự trên địa bàn.</t>
  </si>
  <si>
    <t>Hủy quyết định thu hồi đất tại Quyết định số 2881/QĐ-UBND ngày 22/12/2017, quyết định thu hồi đất số 2303a/QĐ-UBND ngày 13/11/2017 của UBND quận Hồng Bàng đồng thời xem xét ban hành quyết định thu hồi đất phù hợp với diện tích đất Bộ Quốc phòng bàn giao cho UBND thành phố Hải Phòng.</t>
  </si>
  <si>
    <t>Báo cáo UBND thành phố về việc sử dụng đất đã thu hồi ngoài chỉ giới đối với Công ty TNHH xây dựng và vận tải Việt Xô, diện tích 1.047,2m2.</t>
  </si>
  <si>
    <t>Rà soát, điều chỉnh thông tin về diện tích đất thu hồi trên quyết định thu hồi đất, đảm bảo phù hợp với phương án bồi thường, hỗ trợ đối với các hộ Nguyễn Phú Mạnh và hộ ông Thân Đức Tập.</t>
  </si>
  <si>
    <t>BCKT Chuyên đề việc giao đất có thu tiền sử dụng đất khu đô thị và việc thực hiện các dự án giao đất trên địa bàn tỉnh Quảng Ninh giai đoạn 2015-2017 Niên độ ngân sách 2017 (Kiểm toán năm 2018)</t>
  </si>
  <si>
    <t>Chỉ đạo các cơ quan chức năng giám sát chặt chẽ quá trình triển khai thực hiện dự án của các chủ đầu tư theo đúng các nội dung cam kết bảo vệ môi trường đã được phê duyệt; tuân thủ các quy định trong triển khai thực hiện dự án, tuân thủ các mốc giới của diện tích đất đã giao của các dự án triển khai trên địa bàn.</t>
  </si>
  <si>
    <t>UBND các huyện, thị xã, thành phố khác</t>
  </si>
  <si>
    <t xml:space="preserve">Báo cáo kiểm toán chuyên đề việc giao đất có thu tiền sử dụng đất, tiền thuê đất khu đô thị và việc thực hiện các dự án đất trên địa bàn thành phố Hải Phòng giai đoạn 2014-2016 </t>
  </si>
  <si>
    <t>Rà soát và thực hiện thu hồi diện tích 05 lô đất giao vượt nhu cầu đối với khu tái định cư phục vụ GPMB Dự án xây dựng tuyến đường điện 220KV Nhà máy Nhiệt điện Hải Phòng -Vật Cách theo quy định.</t>
  </si>
  <si>
    <t>UBND thành phố Hải Phòng chỉ đạo UBND huyện Thủy Nguyên</t>
  </si>
  <si>
    <t>Chấn chỉnh, rút kinh nghiệm trong việc thẩm định, trình phê duyệt quy hoạch chi tiết và điều chỉnh quy hoạch chi tiết còn thiếu nội dung về chiều cao công trình và chỉ tiêu về dân số đối với Dự án khu đô thị Vinhomes Riverside Hải Phòng.</t>
  </si>
  <si>
    <t xml:space="preserve">UBND thành phố Hải Phòng chỉ đạo UBND Quận Hồng Bàng: </t>
  </si>
  <si>
    <t>Các quận/huyện/thị xã và các đơn vị có liên quan tổ chức kiểm điểm, xem xét trách nhiệm và xử lý theo quy định của pháp luật các tập thể, cá nhân có liên quan đến:
Sử dụng tài sản công vào mục đính kinh doanh, cho thuê khi chưa có Đề án sử dụng tài sản công vào mục đích kinh doanh, cho thuê trình UBND thành phố Hà Nội phê duyệt theo quy định tại Nghị định 151/2017/NĐ-CP ngày 26/12/2017 hướng dẫn Luật quản lý, sử dụng tài sản công;</t>
  </si>
  <si>
    <t>KTNN khu vực VIII</t>
  </si>
  <si>
    <t>KV VIII</t>
  </si>
  <si>
    <t>Báo cáo quyết toán ngân sách địa phương năm 2023 của tỉnh Gia Lai</t>
  </si>
  <si>
    <t>Ban quản lý dự án đầu tư xây dựng tỉnh và UBND huyện Chư Sê trong việc để phát sinh nợ đọng XDCB đến 31/12/2023</t>
  </si>
  <si>
    <t>Ban quản lý dự án đầu tư xây dựng tỉnh; UBND huyện Chư Sê</t>
  </si>
  <si>
    <t xml:space="preserve">Hiện nay, cấp huyện đã kết thúc hoạt động </t>
  </si>
  <si>
    <t>Không khả thi đối với việc kiểm điểm trách nhiệm UBND huyện Chư Sê do đơn vị đã kết thúc hoạt động khi thực hiện mô hình chính quyền 2 cấp.</t>
  </si>
  <si>
    <t>Hoạt động xây dựng và việc quản lý, sử dụng vốn đầu tư Hợp phần bồi thường, hỗ trợ, tái định cư (bao gồm công tác chuyển mục đích sử dụng đất, rừng các loại; trồng rừng thay thế); xây dựng kênh chính Bắc từ K10+760 ÷ Kc, hệ thống kênh cấp 1 trở xuống hồ Krông Pách Thượng và các chi khác có liên quan</t>
  </si>
  <si>
    <t xml:space="preserve">UBND tỉnh Đắk Lắk xem xét kiểm điểm trách nhiệm tổ chức, cá nhân và xử lý theo quy định đối với việc: Thực hiện công tác bồi thường, hỗ trợ và tái định cư còn sai sót tại BQLDA tỉnh, TTPTQĐ M’Drắk, TTPTQĐ Krông Bông với số tiền 247 trđ </t>
  </si>
  <si>
    <t>UBND tỉnh Đắk Lắk; Ban QLDA ĐTXD tỉnh Đắk Lắk; Trung tâm phát triển quỹ đất huyện M’Drắk; Trung tâm phát triển quỹ đất huyện Krông Bông</t>
  </si>
  <si>
    <t>UBND tỉnh Đắk Lắk; Ban QLDA ĐTXD công trình Giao thông và nông nghiệp phát triển nông thôn tỉnh Đắk Lắk; Chi nhánh Trung tâm phát triển quỹ đất khu vực Ea Kar; Chi nhánh Trung tâm phát triển quỹ đất khu vực Krông Pắc</t>
  </si>
  <si>
    <t>Có khả thi</t>
  </si>
  <si>
    <t>NSĐP năm 2021 của tỉnh Khánh Hòa; chuyên đề việc thực hiện đặt hàng, đấu thầu cung cấp dịch vụ công ích giai đoạn 2019 - 2021 của tỉnh Khánh Hòa; chuyên đề việc thực hiện chính sách xã hội hóa theo Nghị định số 59/2014/NĐ-CP, Nghị định số 69/2008/NĐ-CP của Chính phủ trong lĩnh vực giáo dục, dạy nghề giai đoạn 2015 - 2021 tại tỉnh Khánh Hòa</t>
  </si>
  <si>
    <t>Kiến nghị Kiểm điểm trách nhiệm tập thể, cá nhân có liên quan đối với hạn chế tồn tại:  
- Phê duyệt điều chỉnh dự án làm thay đổi quy mô dự án không đúng với chủ trương đầu tư đã được cấp có thẩm quyền quyết định chưa đúng quy định tại khoản 2 Điều 16 Luật Đầu tư công số 49/2014/QH13 (Ban quản lý Dự án Các công trình Giao thông; Sở KH&amp;ĐT và UBND tỉnh Khánh Hòa); phê duyệt dự án đầu tư xây dựng Bệnh viện Ung bướu khi cơ quan chuyên môn chưa thực hiện thẩm định đầy đủ các nội dung thẩm định theo quy định tại khoản 2 Điều 58 Luật Xây dựng số 50/2014/QH13 dẫn đến phải điều chỉnh dự án nhiều lần (UBND tỉnh Khánh Hòa).</t>
  </si>
  <si>
    <t>Ban quản lý Dự án Các công trình Giao thông; Sở KH&amp;ĐT và UBND tỉnh Khánh Hòa</t>
  </si>
  <si>
    <t>Ban Quản lý dự án đầu tư xây dựng các công trình Nông nghiệp và Giao thông tỉnh Khánh Hòa; Sở Tài chính; UBND tỉnh Khánh Hòa</t>
  </si>
  <si>
    <t>Kiến nghị Kiểm điểm trách nhiệm tập thể, cá nhân có liên quan đối với hạn chế tồn tại: 
- Thẩm định và phê duyệt dự toán để xảy ra sai sót tại gói thầu số 9 thuộc dự án Kè, đập ngăn mặn sông Đá Hàn thị xã Ninh Hòa (Sở NN&amp;PTNT, UBND thị xã Ninh Hòa); Quyết định chỉ định thầu các gói thầu không đúng hạn mức tại Dự án Đê kè chống xói lở hai bờ sông Dinh, thị xã Ninh Hòa.</t>
  </si>
  <si>
    <t>Sở NN&amp;PTNT, UBND thị xã Ninh Hòa</t>
  </si>
  <si>
    <t>Sở Nông nghiệp và Môi trường tỉnh Khánh Hòa</t>
  </si>
  <si>
    <t>Kiến nghị Kiểm điểm trách nhiệm tập thể, cá nhân có liên quan đối với hạn chế tồn tại: 
- Chưa bố trí đủ vốn từ nguồn ngân sách để trả nợ cho các dự án đã phê duyệt quyết toán dự án hoàn thành và đưa vào sử dụng (huyện Cam Lâm, thị xã Ninh Hòa).</t>
  </si>
  <si>
    <t xml:space="preserve">- UBND huyện Cam Lâm
- Thị xã Ninh Hòa:  Phòng TCKH thị xã, các xã, phường đã tổ chức kiểm điểm nội dung này. Còn các xã Ninh Diêm, Ninh Hiệp, Ninh Bình, Ninh Hưng, Ninh Phú chưa thực hiện. </t>
  </si>
  <si>
    <t>Chưa xác định được đơn vị thực hiện kiến nghị hiện nay (*****)</t>
  </si>
  <si>
    <t xml:space="preserve"> Không khả thi do hiện nay, cấp huyện đã kết thúc hoạt động sau khi thực hiện mô hình chính quyền địa phương 2 cấp.</t>
  </si>
  <si>
    <t>Kiến nghị Kiểm điểm trách nhiệm tập thể, cá nhân có liên quan đối với hạn chế tồn tại: 
- Chưa nghiêm túc trong việc cắt giảm các khoản chi theo quy định tại Nghị quyết 58/NQ-CP ngày 08/6/2021 của Chính phủ. Còn thanh toán hạng mục bê tông đá 4x6 M100 dày 10cm đổ tại chỗ tại gói thầu xây dựng thuộc dự án Gia cố, sửa chữa bờ kè đường Nguyễn Văn Linh, khu dân cư Hòn Rớ 1 khi chưa phê duyệt đơn giá (thành phố Nha Trang).</t>
  </si>
  <si>
    <t>UBND thành phố Nha Trang</t>
  </si>
  <si>
    <t>Chuyên đề quản lý nhà nước về tài nguyên khoáng sản giai đoạn 2017-2021 trên địa bàn tỉnh Khánh Hòa</t>
  </si>
  <si>
    <t>- Nhiều trường hợp chưa thực hiện đầy đủ thủ tục thuê đất theo quy định, chưa được giải quyết dứt điểm; chưa kịp thời xử lý các đơn vị chưa được cho thuê đất nhưng đã tiến hành hoạt động khai thác khoáng sản.</t>
  </si>
  <si>
    <t>UBND tỉnh, Sở Tài nguyên và Môi trường</t>
  </si>
  <si>
    <t>UBND tỉnh Khánh Hòa, Sở Nông nghiệp và Môi trường Khánh Hòa</t>
  </si>
  <si>
    <t>- Trong việc để xảy ra sai sót có 04 dự án nhà máy khai thác, chế biến đá granite có vị trí thực hiện dự án không phù hợp với các quy hoạch có liên quan. Đến thời điểm kiểm toán, có 02 dự án không phù hợp với quy hoạch sử dụng đất.</t>
  </si>
  <si>
    <t>Đối với UBND Tỉnh và Sở Kế hoạch và Đầu tư: Xác định trách nhiệm tập thể, cá nhân để xử lý theo quy định của pháp luật đối với các tồn tại, hạn chế: Tham mưu, phê duyệt chủ trương đầu tư cho 04 nhà máy khai thác, chế biến đá granite có vị trí thực hiện dự án không phù hợp với các quy hoạch có liên quan (Gồm: dự án Nhà máy chế biến đá ốp lát Diên Tân- Khánh Hòa - Công ty cổ phần – Tổng công ty Phú Tài ; dự án Nhà máy chế biến đá Granite Suối Tiên - Công ty Cổ phần vật liệu xây dựng Khánh Hòa ; dự án Nhà máy chế biến đá granite Công Bình – Công suất 120.000m3/năm - Công ty TNHH Công Bình Nha Trang  và dự án đầu tư xây dựng công trình khai thác đá granite làm ốp lát tại khu vực thôn Đảnh Thạnh, xã Diên Lộc, huyện Diên Khánh, tỉnh Khánh Hòa - Công ty TNHH Xây dựng Thương mại bất động sản Minh Nhật Phát)</t>
  </si>
  <si>
    <t>UBND tỉnh, Sở Kế hoạch và Đầu tư</t>
  </si>
  <si>
    <t>UBND tỉnh Khánh Hòa, Sở Tài chính Khánh Hòa</t>
  </si>
  <si>
    <t>Đối với UBND Tỉnh và Sở Kế hoạch và Đầu tư: Xác định trách nhiệm tập thể, cá nhân để xử lý theo quy định của pháp luật đối với các tồn tại, hạn chế: Cấp Giấy chứng nhận đăng ký đầu tư thực hiện dự án Nhà máy chế biến cát xuất khẩu Viglacera ở khu vực đất quốc phòng cho Công ty Cổ phần Đầu tư và Xuất nhập khẩu Viglacera không đúng đối tượng được phép sử dụng đất quốc phòng vào mục đích kinh tế.</t>
  </si>
  <si>
    <t>UBND tỉnh, Sở Tài chính tỉnh Khánh Hòa</t>
  </si>
  <si>
    <t>Kiểm toán Chuyên đề đánh giá hiệu quả của chính sách ưu đãi và hỗ trợ về thuế, đất đai, bảo vệ môi trường cho phát triển và sử dụng NLTT theo Quyết định số 2068/QĐ-TTg ngày 25/11/2015 của Thủ tướng Chính phủ phê duyệt chiến lược phát triển NLTT của Việt Nam đến năm 2030, tầm nhìn đến năm 2050 trên địa bàn tỉnh Khánh Hòa.</t>
  </si>
  <si>
    <t>Kiến nghị: Kiểm điểm tập thể, cá nhân và xử lý theo quy định trong việc giao đất, cho thuê đất thực hiện dự án điện mặt trời Long Sơn và dự án điện mặt trời Trung Sơn chồng lấn quy hoạch rừng sản xuất.</t>
  </si>
  <si>
    <t>UBND tỉnh Khánh Hòa</t>
  </si>
  <si>
    <t>Báo cáo kiểm toán NSĐP  năm 2021 tỉnh Gia Lai</t>
  </si>
  <si>
    <t>Chỉ đạo các Phòng, các CCT kiểm điểm rút kinh nghiệm tập thể, cá nhân có liên quan đến việc: không xử phạt, xử phạt VPHC không đầy đủ, không đúng quy định; không quản lý thu thuế sử dụng đất phi nông nghiệp (PNN) trong thời gian dài đối với các DN thuê đất sử dụng vào mục đích PNN (từ năm 2012 đến năm 2021).</t>
  </si>
  <si>
    <t>Cục Thuế tỉnh Gia Lai (Gia Lai cũ)</t>
  </si>
  <si>
    <t>Thuế tỉnh Gia Lai</t>
  </si>
  <si>
    <t>Báo cáo Quyết toán năm 2021 tỉnh Bình Định</t>
  </si>
  <si>
    <t>Làm rõ trách nhiệm của tập thể, cá nhân liên quan và có biện pháp xử lý phù hợp đối với Chi cục Thuế TP Quy Nhơn trong việc để xảy ra những tồn tại sau trong công tác quản lý thu NS:  - Chưa tổ chức thực hiện kiểm tra tại trụ sở NNT đối với 33 DN theo kế hoạch được phê duyệt.</t>
  </si>
  <si>
    <t xml:space="preserve">Chi cục Thuế TP Quy nhơn </t>
  </si>
  <si>
    <t>Thuế cơ sở 1 tỉnh Gia Lai</t>
  </si>
  <si>
    <t>Ngân sách địa phương năm 2020 tỉnh Đắk Lắk</t>
  </si>
  <si>
    <t>UBND huyện Krông Pắc tổ chức kiểm điểm, xác định trách nhiệm đối với các tập thể, cá nhân liên quan tới các sai phạm phát hiện qua kiểm toán, cụ thể: (i) Sử dụng nguồn vốn sự nghiệp để bố trí xây dựng mới các công trình. (ii) Đề xuất Chủ trương đầu tư với quy mô đầu tư chưa phù hợp với thực tế cần thiết phải đầu tư ; đề xuất phương án đền bù không phù hợp với thực tế hiện trường, dẫn đến UBND tỉnh quyết định giảm quy mô dự án không đảm bảo mục tiêu đầu tư ban đầu. (iii) Bố trí vốn khởi công mới dự án khi chưa xử lý dứt điểm nợ đọng XDCB.</t>
  </si>
  <si>
    <t>UBND huyện Krông Pắc</t>
  </si>
  <si>
    <t>Chuyên đề việc quản lý quy hoạch, cấp phép xây dựng tại các đô thị giai đoạn 2017-2020 trên địa bàn tỉnh Khánh Hòa</t>
  </si>
  <si>
    <t xml:space="preserve">Kiến nghị UBND tỉnh chỉ đạo các đơn vị tổ chức kiểm điểm trách nhiệm người đứng đầu và các cá nhân có liên quan để xảy ra sai sót tồn tại sau: Chậm trễ trong việc xác định giá đất, xác định nghĩa vụ tài chính về tiền đất đối với các dự án được giao đất, cho thuê đất nhưng chưa xác định được giá đất và các dự án điều chỉnh quy hoạch chi tiết làm tăng hệ số sử dụng đất có ảnh hưởng đến nghĩa vụ nộp ngân sách theo phát hiện của KTNN để truy thu nộp ngân sách nhà nước </t>
  </si>
  <si>
    <t>Ngân sách địa phương năm 2019 tỉnh Đắk Lắk</t>
  </si>
  <si>
    <t>UBND tỉnh chỉ đạo kiểm điểm, rút kinh nghiệm đối với các chủ đầu tư trong việc chậm thu hồi tiền tạm ứng theo quy định đối với 87 danh mục công trình số tiền 98.583,4 trđ.</t>
  </si>
  <si>
    <t>16 chủ đầu tư cấp tỉnh và 09 chủ đầu tư cấp huyện (*)</t>
  </si>
  <si>
    <t>13 chủ đầu tư cấp tỉnh và 09 chủ đầu tư cấp khu vực (**)</t>
  </si>
  <si>
    <t>UBND tỉnh chỉ đạo kiểm điểm trách nhiệm tập thể, cá nhân có liên quan thuộc UBND huyện Krông Pắc trong việc: (i) Giao dự toán chi sự nghiệp kinh tế để phát sinh nợ chi thường xuyên không đúng quy định tại khoản 4 Điều 8 Luật NSNN. (ii) Để xảy ra nợ đọng XDCB không đúng quy định tại Chỉ thị số 07/CT-TTg ngày 30/4/2015 của Thủ tướng Chính phủ</t>
  </si>
  <si>
    <t>Hoạt động xây dựng và việc quản lý, sử dụng vốn đầu tư Dự án Hồ chứa nước Sông Chò I</t>
  </si>
  <si>
    <t>Kiến nghị UBND tỉnh Khánh Hòa:
- Chỉ đạo các đơn vị có liên quan tổ chức kiểm điểm trong việc tham mưu cho ý kiến thống nhất với Bộ Nông nghiệp và Phát triển Nông thôn về việc với quy mô dự án không đúng với quy hoạch sử dụng đất đã được phê duyệt.
- Làm rõ trách nhiệm của tập thể, cá nhân liên quan tới việc chậm trễ công tác đền bù giải phóng mặt bằng không đảm bảo tiến độ đã được UBND tỉnh phê duyệt; chậm trễ trong việc tham mưu chuyển đổi diện tích rừng trồng theo thẩm quyền của UBND tỉnh theo Luật bảo vệ Phát triển rừng năm 2004, sự chậm trễ trên làm ảnh hưởng tới tiến độ thực hiện dự án, giảm hiệu quả của việc sử dụng nguồn vốn trái phiếu chính phủ và chậm khai thác hiệu quả của dự án.</t>
  </si>
  <si>
    <t>Báo cáo kiểm toán Chuyên đề công tác quản lý, sử dụng đất đai của các Công ty nông, lâm nghiệp trực thuộc UBND tỉnh Gia Lai và đất đai tại đô thị giai đoạn 2014 - 2018 của tỉnh Gia Lai</t>
  </si>
  <si>
    <t>Tổ chức kiểm điểm trách nhiệm của các tập thể và cá nhân liên quan thuộc UBND thành phố Pleiku trong việc chậm thực hiện bồi thường, hỗ trợ tái định cư đối với Dự án kè chống sạt lở suối Hội Phú dẫn đến hệ số điều chỉnh giá đất tăng từ 1,5 đến 8,7 lần so với giá đất tại thời điểm phê duyệt phương án bồi thường làm tăng chi ngân sách nhà nước).</t>
  </si>
  <si>
    <t>UBND thành phố Pleiku</t>
  </si>
  <si>
    <t>Báo cáo kiểm toán chuyên đề công tác quản lý, sử dụng đất trong và sau quá trình cổ phần hóa doanh nghiệp nhà nước giai đoạn 2011-2017 của tỉnh Gia Lai</t>
  </si>
  <si>
    <t>UBND tỉnh Gia Lai chỉ đạo tổ chức kiểm điểm, xử lý trách nhiệm của các tổ chức, cá nhân có liên quan đến việc: (i) Góp vốn bằng quyền sử dụng đất để cho các tổ chức kinh doanh trên đất được UBND tỉnh Gia Lai cho các DN thuê đất trả tiền thuê đất hằng năm chưa phù hợp với quy định của Luật Đất đai; (ii) Để đất bị lấn chiếm.</t>
  </si>
  <si>
    <t>Các doanh nghiệp cổ phần hóa (i) Công ty Cổ phần Gia Lai CTC (trước đây là Công ty Cổ phần Văn hóa Du lịch Gia Lai); Công ty Cổ phần Kinh doanh và Phát triển miền núi Gia Lai;  (ii) Công ty Cổ phần sản xuất kinh doanh Lâm sản Gia Lai; Công ty Cổ phần Xi măng Gia Lai.</t>
  </si>
  <si>
    <t>Cục Thuế tỉnh Gia Lai kiểm tra, làm rõ nguyên nhân, xử lý trách nhiệm của tập thể, cá nhân có liên quan đến việc xác định sai đơn giá thuê đất đối với thửa đất tại khu quy hoạch tuyến 2, đường Phạm Văn Đồng của Công ty Cổ phần Dược, Vật tư Y tế Gia lai, gây thiệt hại cho DN</t>
  </si>
  <si>
    <t>Cục Thuế tỉnh Gia Lai</t>
  </si>
  <si>
    <t>Ngân sách địa phương năm 2017 tỉnh Đắk Lắk</t>
  </si>
  <si>
    <t>UBND tỉnh kiểm điểm trách nhiệm tổ chức, cá nhân không chấp hành Thông báo số 177-TB/VPTU ngày 18/9/2017, số 192-TB/VPTU ngày 15/11/2017 kết luận của Thường trực tỉnh ủy và Thông báo số 254/TB-UBND ngày 16/11/2017, văn bản số 1975/UBND-TH ngày 16/3/2018 của UBND tỉnh yêu cầu các Sở, Ngành đang làm chủ đầu tư rà soát lại danh mục dự án chuyển giao cho Ban quản lý dự án chuyên ngành của tỉnh quản lý, thực hiện theo đúng quy định của pháp luật hiện hành</t>
  </si>
  <si>
    <t xml:space="preserve">Không khả thi do kiến nghị kiểm toán tồn đọng từ năm 2018 đến nay. Báo cáo kiểm toán không nêu cụ thể tên các Sở, Ngành phải tổ chức kiểm điểm. Hiện nay các Sở, Ngành đã tổ chức sáp nhập. </t>
  </si>
  <si>
    <t>UBND tỉnh kiểm điểm trách nhiệm của các tổ chức, cá nhân có liên quan đến việc tham mưu cấp Giấy chứng nhận đầu tư số 40102500130 lần thứ nhất ngày 14/5/2015 cho Công ty TNHH DAKMAN Việt Nam không đúng quy định của pháp luật gây thiệt hại NSNN</t>
  </si>
  <si>
    <t>UBND tỉnh Đắk Lắk, Sở Kế hoạch và Đầu tư tỉnh Đắk Lắk</t>
  </si>
  <si>
    <t>UBND tỉnh Đắk Lắk, Sở Tài chính tỉnh Đắk Lắk</t>
  </si>
  <si>
    <t>Bổ sung kiến nghị theo Công văn số 277/KV XII-TH ngày 10/10/2022 của KTNN khu vực XII về việc trả lời kiến nghị kiểm toán: UBND tỉnh chỉ đạo Cục Thuế tổ chức kiểm điểm trách nhiệm tập thể, cá nhân có liên quan theo đúng quy định của pháp luật trong việc hướng dẫn Công ty cổ phần Bia Sài Gòn - Miền trung kê khai thuế GTGT không chính xác đối với mặt hàng bã bia giai đoạn 01/01/2015-25/3/2016</t>
  </si>
  <si>
    <t>Cục Thuế tỉnh Đắk Lắk</t>
  </si>
  <si>
    <t>Thuế tỉnh Đắk Lắk</t>
  </si>
  <si>
    <t>Bổ sung kiến nghị theo Công văn số 277/KV XII-TH ngày 10/10/2022 của Kiểm toán nhà nước khu vực XII về việc trả lời kiến nghị kiểm toán: UBND tỉnh Đắk Lắk chỉ đạo các đơn vị rà soát, xem xét xử lý trách nhiệm theo quy định của pháp luật đối với các tập thể, cá nhân có liên quan tham mưu xác định mức ưu đãi trong Giấy chứng nhận đầu tư số 401025000130 ngày 14/5/2015 chưa đúng quy định.</t>
  </si>
  <si>
    <t>Ngân sách địa phương năm 2016 tỉnh Đắk Lắk</t>
  </si>
  <si>
    <t>UBND tỉnh tổ chức kiểm điểm và xử lý trách nhiệm của người đứng đầu, cá nhân của các đơn vị dự toán cấp tỉnh và 15 huyện, thị xã, thành phố ký hợp đồng lao động ngoài chỉ tiêu biên chế tỉnh giao năm 2016, trong các cơ quan hành hành chính, đơn vị sự nghiệp là 2.874 người, không đúng quy định tại Công văn số 2843/BNV-CCVT và danh mục vị trí việc làm theo Đề án được UBND tỉnh phê duyệt, dẫn tới việc tăng chi NSNN sai quy định số tiền 56.149,2 trđ.</t>
  </si>
  <si>
    <t>16 đơn vị dự toán cấp tỉnh và 15 huyện, thị xã, thành phố (***)</t>
  </si>
  <si>
    <t xml:space="preserve">14 đơn vị dự toán cấp tỉnh (****); Hiện nay, cấp huyện đã kết thúc hoạt động  </t>
  </si>
  <si>
    <t>- Đối với các đơn vị dự toán cấp tỉnh: Có khả thi.
- Đối với các huyện, thị xã, thành phố: Không khả thi do hiện nay, cấp huyện đã kết thúc hoạt động sau khi thực hiện mô hình chính quyền địa phương 2 cấp.</t>
  </si>
  <si>
    <t>Hoạt động xây dựng và việc quản lý, sử dụng vốn đầu tư dự án bệnh viện đa khoa vùng Tây Nguyên</t>
  </si>
  <si>
    <t>UBND tỉnh Đắk Lắk tổ chức kiểm điểm xử lý trách nhiệm cá nhân liên quan tới sai phạm phát hiện qua kiểm toán, cụ thể: UBND thành phố Buôn Ma Thuột chậm ra quyết định thu hồi đất và thực hiện chậm công tác thẩm định phương án bồi thường theo Quyết định 1993/QĐ-UBND; cấp giấy chứng nhận quyền sử dụng đất cho các hộ chuyển nhượng sau khi có thông báo thu hồi đất</t>
  </si>
  <si>
    <t>UBND thành phố Buôn Ma Thuột</t>
  </si>
  <si>
    <t>UBND tỉnh Đắk Lắk tổ chức kiểm điểm xử lý trách nhiệm cá nhân liên quan tới sai phạm phát hiện qua kiểm toán, cụ thể: Trung tâm phát triển quỹ đất thành phố Buôn Ma Thuột không thực hiện đúng tiến độ theo cam kết hợp đồng với chủ đầu tư; không đề xuất thực hiện cưỡng chế theo quy định; không giải thích đến các hộ dân về việc áp dụng các chính sách hỗ trợ mà đề xuất chi trả hỗ trợ sai quy định Khoản 4, Điều 39 Nghị định 69/2009/NĐ-CP</t>
  </si>
  <si>
    <t>Trung tâm phát triển quỹ đất thành phố Buôn Ma Thuột</t>
  </si>
  <si>
    <t>Chi nhánh Trung tâm phát triển quỹ đất khu vực Buôn Ma Thuột</t>
  </si>
  <si>
    <t>Chuyên đề công tác quản lý, sử dụng đất tại các công ty nông lâm nghiệp do UBND tỉnh Đắk Lắk quản lý</t>
  </si>
  <si>
    <t xml:space="preserve">Đề nghị Ban Thường vụ Tỉnh ủy Đắk Lắk chỉ đạo Ban cán sự Đảng UBND tỉnh Đắk Lắk kiểm điểm trách nhiệm của các cá nhân và tập thể liên quan: Phê duyệt chủ trương đầu tư các dự án sản xuất kinh doanh, dự án phát triển đô thị trên diện tích đang giao cho Công ty TNHH MTV Cao su Đắk Lắk quản lý, sử dụng với diện tích 55,6 ha trái quy định tại Điểm a Khoản 1 Điều 32 Luật Đầu tư năm 2014. Lựa chọn nhà đầu tư thực hiện Dự án Phát triển Khu đô thị dân cư km 7 không đúng hình thức lựa chọn nhà thầu quy định tại Khoản 1 Điều 9 Nghị định số 30/2015/NĐ-CP và tổ chức đấu thầu lựa chọn nhà đầu tư thực hiện dự án này, nhưng hồ sơ mời thầu không yêu cầu đề xuất về tài chính – thương mại, phê duyệt kết quả đấu thầu không xem xét tiêu chí hiệu quả đầu tư (B) lớn nhất theo đúng quy định tại Điều 58 Nghị định số 30/2015/NĐ-CP của Chính phủ. </t>
  </si>
  <si>
    <t>Ban Thường vụ Tỉnh ủy Đắk Lắk; Ban cán sự Đảng UBND tỉnh Đắk Lắk</t>
  </si>
  <si>
    <t>Ban Thường vụ Tỉnh ủy Đắk Lắk; Hiện nay Ban cán sự Đảng UBND tỉnh Đắk Lắk đã kết thúc hoạt động</t>
  </si>
  <si>
    <t xml:space="preserve"> Không khả thi do hiện nay, Ban cán sự Đảng UBND tỉnh Đắk Lắk đã kết thúc hoạt động</t>
  </si>
  <si>
    <t xml:space="preserve">Đề nghị Ban Thường vụ Tỉnh ủy Đắk Lắk chỉ đạo Ban cán sự Đảng UBND tỉnh Đắk Lắk kiểm điểm trách nhiệm của các cá nhân và tập thể liên quan: Thu hồi 42,7 ha đất của Công ty TNHH MTV Cà phê Buôn Ma Thuột để giao đất có thu tiền sử dụng đất (01 doanh nghiệp) và cho thuê đất đối với 23 doanh nghiệp tại các vị trí thuận lợi, có giá trị sử dụng cao nhưng không qua đấu giá quyền sử dụng đất, vi phạm quy định tại Khoản 1 Điều 58 Luật Đất đai 2003, Khoản 1 Điều 118 và Điểm b Khoản 2 Điều 68 Luật Đất đai 2013; không đấu thầu lựa chọn nhà đầu tư theo quy định tại Điểm b Khoản 1 Điều 1 Nghị định số 30/2015/NĐ-CP của Chính phủ (chi tiết tại Phụ lục số 02a, 02b/BCKT- ĐĐNLN); </t>
  </si>
  <si>
    <t xml:space="preserve">Đề nghị Ban Thường vụ Tỉnh ủy Đắk Lắk chỉ đạo Ban cán sự Đảng UBND tỉnh Đắk Lắk kiểm điểm trách nhiệm của các cá nhân và tập thể liên quan: Không thực hiện việc giao rừng, cho thuê rừng đối với các doanh nghiệp lâm nghiệp để có căn cứ tính tiền sử dụng rừng, tiền thuê rừng gây thất thu NSNN; Không chỉ đạo kịp thời việc xây dựng đơn giá cho thuê rừng kịp thời theo quy định tại Khoản 1 Điều 17 Nghị định số 48/2007/NĐ-CP của Chính phủ, không chỉ đạo Sở NN&amp;PTNT ký hợp đồng cho thuệ rừng, thu tiền thuê rừng (hoặc tạm thu tiền thuê rừng khi chưa ban hành đơn giá) trong thời gian chưa đóng cửa rừng và các Công ty lâm nghiệp được giao chi tiêu khai thác gỗ, do đó không kịp thời thu nộp NSNN tiền thuê rừng sản xuất là rừng tự nhiên trong thời gian các Công ty lâm nghiệp có khả năng tài chính để thực hiện, là một trong những nguyên nhân dẫn tới thất thu NSNN tiền thuê rừng;  </t>
  </si>
  <si>
    <t>Đề nghị Ban Thường vụ Tỉnh ủy Đắk Lắk chỉ đạo Ban cán sự Đảng UBND tỉnh Đắk Lắk kiểm điểm trách nhiệm của các cá nhân và tập thể liên quan: Không chỉ đạo thống kê, phân loại rừng, đánh giá trữ lượng gỗ của từng loại rừng khi giao rừng cho các Công ty lâm nghiệp trực thuộc hoặc cập nhật hiện trạng rừng của các Công ty lâm nghiệp đã thực hiện quản lý rừng từ trước năm 2006; không tổ chức theo dõi và định kỳ công bố diễn biến tài nguyên rừng theo quy định tại Điều 40 Nghị định số 23/2006/NĐ-CP của Chính phủ, để gắn trách nhiệm khai thác với bảo vệ và phát triển rừng của các Công ty lâm nghiệp, do đó không đánh giá được việc suy giảm trữ lượng rừng, làm cơ sở xử lý trách nhiệm của các tổ chức, cá nhân có liên quan đến việc rừng bị phá, bị suy giảm trữ lượng, góp phần làm tình trạng chặt, phá rừng tại các Công ty Lâm nghiệp trực thuộc diễn ra liên tục hàng chục năm qua với mức độ nghiêm trọng.</t>
  </si>
  <si>
    <t>Đề nghị UBND tỉnh chỉ đạo kiểm điểm, xử lý trách nhiệm của các tập thể và cá nhân có liên quan: Các tập thể và cá nhân thuộc Sở Xây dựng, Sở Kế hoạch và Đầu tư, Sở TN&amp;MT liên quan đến việc tham mưu cho UBND tỉnh thỏa thuận địa điểm, chấp thuận chủ trương đầu tư, quyết định giao đất, cho thuê đất đối với các doanh nghiệp có dự án đầu tư kinh doanh trên diện tích đất sạch thu hồi của các Công ty nông nghiệp mà không tổ chức đấu giá theo đúng quy định tại Điểm a Khoản 1 Điều 32 Luật Đầu tư năm 2014 và Khoản 1 Điều 58 Luật Đất đai 2003, Khoản 1 Điều 118 Luật Đất đai 2013.</t>
  </si>
  <si>
    <t>Sở Xây dựng, Sở Kế hoạch và Đầu tư, Sở TN&amp;MT tỉnh Đắk Lắk</t>
  </si>
  <si>
    <t>Sở Xây dựng, Sở Tài chính, Sở Nông nghiệp và Môi trường tỉnh Đắk Lắk</t>
  </si>
  <si>
    <t>Đề nghị UBND tỉnh chỉ đạo kiểm điểm, xử lý trách nhiệm của các tập thể và cá nhân có liên quan: Các tập thể và cá nhân thuộc UBND thành phố Buôn Ma Thuột liên quan đến việc: Đã để xảy ra tình trạng xây dựng nhà ở, cơ sở kinh doanh trái phép trên đất nông nghiệp nhận giao khoán của Công ty TNHH MTV Cà phê Buôn Ma Thuột, Công ty TNHH MTV Đ’rây H’ling ở địa bàn các phường: Tân Lợi, Tân Lập, Tân An, Thành Nhất và UBND xã Ea Tu, UBND xã Hòa Xuân</t>
  </si>
  <si>
    <t>Ngân sách địa phương năm 2015 tỉnh Đắk Lắk</t>
  </si>
  <si>
    <t>Kiểm điểm trách nhiệm Cục trưởng Cục Thuế và bộ phận liên quan trong việc thực hiện thanh tra, kiểm tra thuế nhưng không phát hiện Công ty CP Công trình Việt Nguyên miễn, giảm sai thuế TNDN năm 2015 là 669,6 trđ</t>
  </si>
  <si>
    <t xml:space="preserve">Không khả thi do: Công ty Cổ phần Công trình Việt Nguyên đã khởi kiện, được Tòa án nhân dân tỉnh Đắk Lắk tuyên thắng kiện tại Bản án số 29/2014/HC-ST ngày 22/8/2017. Tòa án nhận định Công ty đã hạch toán riêng thu nhập tăng thêm được hưởng ưu đãi miễn, giảm thuế TNDN năm 2015 đúng quy định của pháp luật và tuyên hủy Quyết định xử phạt vi phạm hành chính số 762/QĐ-CT ngày 11/5/2017 của Cục trưởng Cục Thuế tỉnh Đắk Lắk. UBND tỉnh Đắk Lắk đã có Công văn số 5039/UBND-KT ngày 10/6/2024 gửi KTNN khu vực XII (cũ) về việc các kiến nghị của KTNN còn tồn không thực hiện được từ niên độ 2022 trở về trước, trong đó đề nghị điều chỉnh giảm kiến nghị do Cục trưởng Cục Thuế tỉnh Đắk Lắk và các bộ phận có liên quan đã thực hiện đúng quy định trong việc xác định miễn, giảm thuế TNDN đối với Công ty Cổ phần Công trình Việt Nguyên nên không có cơ sở để thực hiện kiểm điểm. Tại Văn bản số 39/KV XII-TH ngày 12/11/2024, KTNN khu vực XII (cũ) đã trình Lãnh đạo KTNN xem xét điều chỉnh giảm kiến nghị này do việc thu thập bằng chứng kiểm toán chưa đầy đủ, thích hợp với đánh giá và kiến nghị. </t>
  </si>
  <si>
    <t>Bổ sung kiến nghị theo Công văn số 277/KV XII-TH ngày 10/10/2022 của Kiểm toán nhà nước khu vực XII về việc trả lời kiến nghị kiểm toán (điều chỉnh giảm kiến nghị truy thu thuế TTĐB của 21 hộ năm 2023 và 04 hộ năm 2015): Cục Thuế tỉnh Đắk Lắk tổ chức kiểm điểm trách nhiệm theo quy định của pháp luật đối với tập thể, cá nhân có liên quan trong việc không đôn đốc truy thu nộp thuế kịp thời</t>
  </si>
  <si>
    <t>Báo cáo tài chính năm 2015 của Công ty TNHH MTV Cao su Đắk Lắk</t>
  </si>
  <si>
    <t>UBND tỉnh Đắk Lắk kiểm điểm trách nhiệm cá nhân và tập thể liên quan đến việc phê duyệt và đồng ý cho công ty TNHH MTV Cao su Đắk Lắk mua lại toàn bộ cổ phần của các cổ đông khác để chuyển đổi thành công ty TNHH MTV 100% vốn nhà nước không phù hợp với chủ trương của nhà nước về Tái cơ cấu doanh nghiệp nhà nước, không đảm bảo các quy định của Nhà nước về nguyên tắc trình tự thủ tục đầu tư vốn nhà nước vào doanh nghiệp.</t>
  </si>
  <si>
    <t>BCQT NSĐP năm 2023 của tỉnh Đắk Lắk</t>
  </si>
  <si>
    <t>Hội đồng nhân dân huyện Krông Ana: Chấn chỉnh, rút kinh nghiệm trong việc phê chuẩn quyết toán ngân sách năm 2023 của huyện chưa đúng thời gian quy định tại Điều 4 Nghị quyết số 03/2018/NQ-HĐND tỉnh Đắk Lắk</t>
  </si>
  <si>
    <t>Hội đồng nhân dân huyện Krông Ana</t>
  </si>
  <si>
    <t xml:space="preserve">Hiện nay, cấp huyện đã kết thúc hoạt động. Đề xuất phương án KTNN giao lại kiến nghị cho UBND tỉnh theo dõi, xử lý theo quy định; KTNN không tiếp tục theo dõi kiến nghị này. </t>
  </si>
  <si>
    <t>Ngân sách địa phương năm 2023 của tỉnh Phú Yên</t>
  </si>
  <si>
    <t>Rà soát lại toàn bộ các trường hợp người nộp thuế có phát sinh việc kê khai thuế tài nguyên, phí BVMT nhưng không có giấy phép khai thác khoáng sản hoặc văn bản chấp thuận của cơ quan nhà nước có thẩm quyền, chuyển thông tin cho cơ quan quản lý nhà nước có thẩm quyền xử lý theo quy định pháp luật; thực hiện kiểm tra đầy đủ nội dung theo Quyết định đã ban hành (kiểm tra đầy đủ các nghĩa vụ với ngân sách nhà nước để phản ánh trên bảng tổng hợp nghĩa vụ ngân sách) (Chi cục Thuế khu vực Sông Hinh - Sơn Hòa).</t>
  </si>
  <si>
    <t>Chi cục Thuế khu vực Sông Hinh - Sơn Hòa</t>
  </si>
  <si>
    <t xml:space="preserve">Việc thực hiện kiến nghị cần sự phối hợp giữa cơ quan thuế và Phòng Nông nghiệp &amp; Môi trường của huyện. Hiện nay, cấp huyện đã kết thúc hoạt động. Đề xuất phương án KTNN giao lại kiến nghị cho UBND tỉnh theo dõi, xử lý theo quy định; KTNN không tiếp tục theo dõi kiến nghị này. </t>
  </si>
  <si>
    <t>Kiểm toán NSĐP năm 2023 tại tỉnh Ninh Thuận</t>
  </si>
  <si>
    <t>Phân bổ kinh phí bổ sung có mục tiêu từ ngân sách cấp trên cho đơn vị còn chậm so với quy định (Sở Tài chính; huyện Ninh Hải).</t>
  </si>
  <si>
    <t>UBND huyện Ninh Hải</t>
  </si>
  <si>
    <t>Đã thực hiện sáp nhập chính quyền 02 cấp</t>
  </si>
  <si>
    <t xml:space="preserve">Chưa bố trí đủ vốn đối ứng nguồn ngân sách huyện thực hiện các Chương trình MTQG theo quy định  (Huyện Thuận Bắc, huyện Ninh Sơn, huyện Ninh Phước, huyện Bác Ái). </t>
  </si>
  <si>
    <t>UBND huyện Thuận Bắc, Ninh Sơn, Ninh Phước, Bác Ái)</t>
  </si>
  <si>
    <t>Tỷ lệ giải ngân vốn đầu tư công năm 2023 của một số huyện thấp (Huyện Ninh Hải).</t>
  </si>
  <si>
    <t>Sai sót trong lập, thẩm định và phê duyệt dự toán, nghiệm thu thanh toán (Ban QLDA đầu tư xây dựng huyện Ninh Hải).</t>
  </si>
  <si>
    <t>Ban QLDA đầu tư xây dựng huyện Ninh Hải</t>
  </si>
  <si>
    <t>Chủ đầu tư chậm lập và nộp quyết toán dự án hoàn thành theo quy định (Ban QLDA đầu tư xây dựng huyện Ninh Phước; Ban QLDA đầu tư xây dựng huyện Thuận Bắc; Ban QLDA đầu tư xây dựng các công trình Nông nghiệp và Phát triển nông thôn; Ban QLDA đầu tư xây dựng các công trình Dân dụng và Công nghiệp).</t>
  </si>
  <si>
    <t>Ban QLDA đầu tư xây dựng huyện Ninh Phước và Thuận Bắc</t>
  </si>
  <si>
    <t>Chỉ đạo UBND các huyện, thành phố: Kiểm tra, rà soát và tổ chức thu tiền bảo vệ, phát triển đất trồng lúa nước khi cho hộ gia đình, cá nhân thực hiện chuyển mục đích từ đất chuyên trồng lúa nước sang sử dụng vào mục đích phi nông nghiệp theo quy định.</t>
  </si>
  <si>
    <t>UBND các huyện, thành phố</t>
  </si>
  <si>
    <t>Chuyên đề việc quản lý, sử dụng kinh phí bảo vệ môi trường và ứng phó với biến đổi khí hậu giai đoạn 2021-2023; Chuyên đề công tác quản lý và sử dụng nguồn kinh phí hoạt động giai đoạn 2021-2023 của các cơ sở y tế công lập tại tỉnh Khánh Hoà</t>
  </si>
  <si>
    <t xml:space="preserve">
Phòng Tài nguyên và Môi trường chưa tổng hợp, báo cáo UBND Tỉnh, Sở Tài nguyên và Môi trường định kỳ hàng năm kết quả thực hiện kế hoạch công tác ứng phó biến đổi khí hậu của thành phố; chưa báo cáo Sở Tài nguyên và Môi trường định kỳ hàng năm tình hình triển khai thực hiện kế hoạch ứng phó sự cố tràn dầu thành phố Nha Trang; đến thời điểm kiểm toán, có 02 dự án được UBND Tỉnh giao nhiệm vụ cho thành phố Nha Trang thực hiện tại Quyết định số 1092/QĐ-UBND ngày 22/4/2021 chưa triển khai thực hiện; chưa phân bổ ngay từ đầu năm dự toán chi bảo vệ môi trường được tỉnh giao cho các đơn vị sử dụng ngân sách năm 2021-2023; giao dự toán thấp hơn dự toán được UBND Tỉnh giao (UBND thành phố Nha Trang).</t>
  </si>
  <si>
    <t>UBND cấp huyện đã kết thúc hoạt động từ ngày 01/7/2025</t>
  </si>
  <si>
    <t>Kiểm tra, rà soát, chịu trách nhiệm quản lý, sử dụng theo đúng quy định đối với số dự toán chi sự nghiệp bảo vệ môi trường năm 2023 giao thấp hơn số dự toán được UBND Tỉnh giao, số tiền 355,1 triệu đồng; xây dựng kế hoạch bảo vệ môi trường, kế hoạch hành động ứng phó biến đổi khí hậu và báo cáo định kỳ hàng năm theo quy định; ban hành văn bản hướng dẫn, chỉ đạo các cơ quan, ban, ngành, đoàn thể cấp xã triển khai thực hiện quy định chính sách khuyến khích việc phân loại riêng chất thải nguy hại trong chất thải rắn sinh hoạt phát sinh từ hộ gia đình, cá nhân trên địa bàn huyện; ban hành chương trình, kế hoạch về quản lý chất thải rắn sinh hoạt của huyện, chưa xây dựng và triển khai kế hoạch thu gom, vận chuyển, xử lý chất thải rắn sinh hoạt hàng năm trên địa bàn</t>
  </si>
  <si>
    <t>UBND huyện Vạn Ninh</t>
  </si>
  <si>
    <t>Ngân sách địa phương năm 2023 tỉnh Bình Định; Kiểm toán chuyên đề Chương trình MTQG xây dựng nông thôn mới giai đoạn 2021-2025 tại tỉnh Bình Định; Kiểm toán chuyên đề việc quản lý, sử dụng kinh phí sự nghiệp hoạt động kinh tế đường bộ giai đoạn 2021-2023 tại tỉnh Bình Định</t>
  </si>
  <si>
    <t xml:space="preserve">UBND thành phố Quy Nhơn: (i) báo cáo HĐND thành phố tại kỳ họp gần nhất để thống nhất phương án phân bổ chi tiết KHV theo từng dự án từ nguồn nguồn thu sử dụng đất 359.022trđ; </t>
  </si>
  <si>
    <t xml:space="preserve"> UBND thành phố Quy Nhơn </t>
  </si>
  <si>
    <t>Ngân sách địa phương năm 2022 và Chuyên đề việc quản lý, sử dụng Quỹ Bảo vệ và Phát triển rừng giai đoạn 2020-2022 tại tỉnh Đắk Lắk</t>
  </si>
  <si>
    <t xml:space="preserve">Chỉ đạo Chi cục Thuế huyện Krông Pắc ban hành đơn giá thuê đất đối với các trường hợp đã hết chu kỳ ổn định đơn giá thuê đất để lập bộ quản lý thu tiền thuê đất theo quy định. </t>
  </si>
  <si>
    <t>Chi cục Thuế huyện Krông Pắc</t>
  </si>
  <si>
    <t xml:space="preserve">Chỉ đạo Chi cục Thuế khu vực Lắk - Krông Bông: Phối hợp với Phòng Tài nguyên và Môi trường rà soát, lập bộ thuế sử dụng đất nông nghiệp theo thực tế sử dụng; </t>
  </si>
  <si>
    <t>Chi cục Thuế khu vực Lắk - Krông Bông</t>
  </si>
  <si>
    <t>Hoàn ứng hoặc thu hồi về ngân sách cấp huyện các khoản tạm ứng quá thời hạn chưa thu hồi.</t>
  </si>
  <si>
    <t>UBND thành phố Buôn Ma Thuột, huyện Krông Pắc, huyện Lắk</t>
  </si>
  <si>
    <t xml:space="preserve">Đôn đốc các chủ đầu tư lập báo cáo quyết toán vốn đầu tư công trình phê duyệt theo đúng thời gian quy định; Chỉ đạo phòng Tài chính - Kế hoạch tham mưu xử lý vi phạm các chủ đầu tư chậm nộp hồ sơ trình phê duyệt quyết toán theo quy định.   </t>
  </si>
  <si>
    <t>UBND TP Buôn Ma Thuột, thị xã Buôn Hồ, các huyện: Krông Bông, Lắk, Cư M’gar, Cư Kuin, Krông Búk</t>
  </si>
  <si>
    <t xml:space="preserve">UBND thành phố Buôn Ma Thuột xây dựng phương án, lộ trình chấm dứt việc giao dự toán lương cho 67 hợp đồng ngoài chỉ tiêu số lượng người làm việc trong các đơn vị sự nghiệp công lập được UBND tỉnh giao tại Quyết định số 03/QĐ-UBND ngày 04/01/2021 và Thành ủy Buôn Ma Thuột giao tại Thông báo số 489-TB/TU ngày 16/9/2021. </t>
  </si>
  <si>
    <t xml:space="preserve">UBND huyện Krông Pắc: chỉ đạo các UBND các xã, thị trấn và các đơn vị trực thuộc điều chỉnh giá trị quyền sử dụng đất theo giá đất được UBND tỉnh Đắk Lắk ban hành; chỉ đạo cơ quan, tổ chức, đơn vị được giao quản lý, sử dụng tài sản công kê khai, theo dõi tài sản công theo quy định khi xây dựng, mua sắm tài sản; Chỉ đạo Trung tâm phát triển quỹ đất huyện chấn chỉnh, rút kinh nghiệm trong việc lập phương án tự chủ chưa đảm bảo thời gian theo quy định; Chỉ đạo Phòng Tài chính - Kế hoạch và KBNN Krông Pắc hạch toán lại tiền nhận thầu kinh doanh, khai thác và quản lý chợ Ea Kênh theo quy định; làm rõ khoản tạm ứng cho Ban QLDA ĐTXD huyện từ năm 2012 chuyển sang chưa thu hồi, số tiền 316,7 trđ, để xử lý theo quy định của pháp luật; Chỉ đạo các cơ quan chức năng phối hợp với Chi cục thuế huyện Krông Pắc để xử lý đối với các trường hợp khai thác đất sét làm gạch không có Giấy phép khai thác theo quy định; Chỉ đạo Ban QLDA ĐTXD phối hợp với đơn vị quản lý và sử dụng tài sản: tiến hành khắc phục sạt lở và phát, khơi thông tuyến kênh công trình “Kiên cố hóa kênh mương Ea Uy, xã Hòa Tiến, hạng mục: Kênh và công trình trên kênh”; khắc phục việc bồi lấp rãnh thoát nước và cống ngang trên tuyến để không ảnh hưởng đến khả năng thoát nước trên tuyến đối với dự án “Đường giao thông từ xã Vụ Bổn, huyện Krông Pắc đi xã Ea Ô, huyện Ea Kar, hạng mục: Nền, móng, mặt đường, hệ thống thoát nước và hệ thống phòng hộ, an toàn giao thông”.      </t>
  </si>
  <si>
    <t xml:space="preserve">Hiện nay, cấp huyện đã kết thúc hoạt động; Các xã đã sáp nhập và thay đổi người lãnh đạo. Đề xuất phương án KTNN giao lại kiến nghị cho UBND tỉnh theo dõi, xử lý theo quy định; KTNN không tiếp tục theo dõi kiến nghị này. </t>
  </si>
  <si>
    <t xml:space="preserve">UBND huyện Cư M’gar: (i) Chỉ đạo các đơn vị phối hợp với Phòng Tài chính- Kế hoạch trong việc: báo cáo kê khai để theo dõi quản lý tài sản do xây dựng, nâng cấp, cải tạo theo quy định; theo dõi về mặt hiện vật và giá trị đối với tài sản là công trình thủy lợi trên địa bàn được phân cấp quản lý theo quy định; (ii) Chỉ đạo Ban QLDA ĐTXD phối hợp với đơn vị quản lý và sử dụng tài sản: tiến hành khắc phục sạt lở và phát, khơi thông tuyến kênh công trình “Thủy lợi hồ buôn Dhung xã Quảng Hiệp, huyện Cư M'gar”; khắc phục 02 cửa van lấy nước của cống đầu tuyến kênh N1, khắc phục sạt lở và thường xuyên phát, khơi thông tuyến kênh công trình “Đập Sút M rư xã Cư suê huyện Cư Mgar”; khắc phục các lỗ đục thành kênh và có biện pháp quản lý để các hộ dân không đục lộ thành kênh để lấy nước trực tiếp xuống ruộng canh tác.    </t>
  </si>
  <si>
    <t>UBND huyện Cư M’gar</t>
  </si>
  <si>
    <t xml:space="preserve">UBND huyện Krông Pắc chuyển đổi mô hình quản lý, kinh doanh chợ theo quy định tại Quyết định số 36/2016/QĐ-UBND của UBND tỉnh Đắk Lắk.  </t>
  </si>
  <si>
    <t>Chỉ đạo các Ban QLDA ĐTXD huyện điều chỉnh giảm giá trị hợp đồng gói thầu xây lắp của các dự án đối với các sai sót do KTNN phát hiện: (i) Huyện Krông Pắc: Dự án Quảng trường chính và các hạng mục phụ trợ, hạ tầng kỹ thuật tại khu công viên trung tâm hồ Tân An: giảm giá trị hợp đồng 74.607.000 đồng; (ii) Huyện M’Drắk: dự án Cải tạo, nâng cấp đường giao thông liên xã từ QL 26 xã Cư M’Ta đến QL 19c xã Ea Riêng: giảm giá trị hợp đồng 5.442.000 đồng</t>
  </si>
  <si>
    <t>UBND các huyện Krông Pắc, M’Drắk</t>
  </si>
  <si>
    <t>Ngân sách địa phương và Báo cáo quyết toán ngân sách địa phương năm 2022; Chuyên đề việc quản lý, sử dụng kinh phí đầu tư cho lĩnh vực khoa học công nghệ giai đoạn 2020-2022 và Chuyên đề việc quản lý, sử dụng Quỹ Bảo vệ và Phát triển rừng giai đoạn 2020-2022 tại tỉnh Khánh Hòa</t>
  </si>
  <si>
    <t xml:space="preserve">
Lập dự toán thu, chi ngân sách chưa đảm bảo quy định: Dự toán thu từ hoạt động xuất nhập khẩu chưa đảm bảo mức tăng bình quân so với ước thực hiện năm 2021; chưa giao dự toán thu nội địa cho các huyện đối với các khoản thu phát sinh qua các năm (huyện Cam Lâm; huyện Khánh Vĩnh) và chưa giao nhiệm vụ thu cụ thể đối với các khoản thu do Cục Thuế thu và Chi cục Thuế quản lý (huyện Cam Lâm)</t>
  </si>
  <si>
    <t>- Huyện Cam Lâm; huyện Khánh Vĩnh.</t>
  </si>
  <si>
    <t>Chi chuyển nguồn ngân sách hàng năm còn cao và tham mưu phương án sử dụng tiết kiệm chi không phù hợp nội dung chi theo Điều 59 Luật NSNN (thành phố Cam Ranh).</t>
  </si>
  <si>
    <t>TP Cam Ranh</t>
  </si>
  <si>
    <t xml:space="preserve"> Huyện Diên Khánh: tỷ lệ giải ngân kế hoạch vốn trong năm chưa đạt theo quy định (chưa thực hiện kiến nghị)</t>
  </si>
  <si>
    <t>Huyện Diên Khánh</t>
  </si>
  <si>
    <t>- UBND huyện Diên Khánh: (i) Các đơn vị sử dụng ngân sách thanh toán sai mức thuế suất GTGT theo Điều 1 Nghị định số 15/2022/NĐ-CP; (iii) Đối với Ban Quản lý dự án các công trình xây dựng Diên Khánh, Phòng Kinh tế huyện Diên Khánh, các tập thể và cá nhân có liên quan: Công tác nghiệm thu, thanh toán tại 02 dự án được kiểm toán; khối lượng phát sinh có đơn giá ngoài hợp đồng chưa điều chỉnh giá theo quy định hợp đồng ban đầu là không tuân thủ quy định; chậm tiến độ đối với 02 dự án được kiểm toán</t>
  </si>
  <si>
    <t>UBND huyện Diên Khánh</t>
  </si>
  <si>
    <t>UBND huyện Cam Lâm: Có biện pháp nâng cao hiệu quả sử dụng dự án Trường mầm non Sen Hồng nhằm phục vụ cho nhu cầu học tập theo như mục tiêu của dự án đã được phê duyệt.</t>
  </si>
  <si>
    <t>UBND huyện Cam Lâm</t>
  </si>
  <si>
    <t>Ngân sách địa phương năm 2022; Chuyên đề việc quản lý, sử dụng Quỹ Bảo vệ và Phát triển rừng giai đoạn 2020-2022; Chuyên đề việc quản lý, sử dụng kinh phí đầu tư cho lĩnh vực khoa học công nghệ giai đoạn 2020-2022 của tỉnh Gia Lai</t>
  </si>
  <si>
    <t xml:space="preserve">Hoàn ứng hoặc thu hồi về ngân sách cấp huyện các khoản tạm ứng quá thời hạn chưa thu hồi </t>
  </si>
  <si>
    <t xml:space="preserve">UBND TP Pleiku và UBND các huyện Ia Pa; huyện Phú Thiện; huyện Ia Grai </t>
  </si>
  <si>
    <t>UBND thị xã An Khê, huyện Đức Cơ chỉ đạo các đơn vị điều chỉnh giá trị quyền sử dụng đất theo giá đất được UBND tỉnh Gia Lai ban hành đầu kỳ (năm 2020).</t>
  </si>
  <si>
    <t>UBND thị xã An Khê, huyện Đức Cơ</t>
  </si>
  <si>
    <t>UBND thị xã An Khê: (ii) Chỉ đạo Phòng Kinh tế xây dựng và trình phê duyệt kế hoạch chuyển đổi đơn vị quản lý chợ An Khê sang doanh nghiệp hoặc hợp tác xã kinh doanh, quản lý chợ theo quy định;  (iv) Chỉ đạo Ban QLDA ĐTXD thị xã lập hồ sơ tài sản là trụ sở làm việc để UBND thị xã trình UBND tỉnh giao quyền quản lý, sử dụng theo quy định.</t>
  </si>
  <si>
    <t>UBND thị xã An Khê</t>
  </si>
  <si>
    <t>UBND huyện Ia Pa: Chỉ đạo các đơn vị, UBND các xã lập hồ sơ để UBND huyện trình UBND tỉnh giao đất, giao quyền quản lý sử dụng trụ sở làm việc theo quy định</t>
  </si>
  <si>
    <t>UBND huyện Ia Pa</t>
  </si>
  <si>
    <t>Ngân sách địa phương năm 2021 của tỉnh Đắk Lắk</t>
  </si>
  <si>
    <t>Chỉ đạo cơ quan có liên quan rà soát, giảm trừ theo thực tế thời gian thực hiện sáp nhập thôn, buôn, tổ dân phố của từng huyện, thị xã, thành phố; đồng thời làm rõ và kiểm điểm trách nhiệm (nếu có) đối với các địa phương không sáp nhập kịp thời theo Nghị quyết số 29/NQ-HĐND ngày 08/7/2020 và Nghị quyết số 35/NQ-HĐND ngày 13/8/2021 của HĐND tỉnh.</t>
  </si>
  <si>
    <t>Thực hiện hoàn ứng hoặc thu hồi về ngân sách cấp huyện các khoản tạm ứng quá thời hạn chưa thu hồi số tiền 31.826,6 triệu đồng (TP Buôn Ma Thuột 24.471 trđ; huyện Cư Kuin 1.938 trđ; huyện Buôn Đôn 5.417,6 trđ)</t>
  </si>
  <si>
    <t xml:space="preserve">UBND thành phố Buôn Ma Thuột; UBND huyện Cư Kuin; UBND huyện Buôn Đôn </t>
  </si>
  <si>
    <t xml:space="preserve">UBND thành phố Buôn Ma Thuột: Có phương án xử lý đối với số lượng người làm việc tại Ban Quản lý chợ, Đội trật tự cảnh quan đô thị không có trong đề án vị trí việc làm được UBND tỉnh phê duyệt; </t>
  </si>
  <si>
    <t>Chuyên đề việc huy động, quản lý, sử dụng các nguồn lực phục vụ công tác phòng, chống dịch Covid-19 và các chính sách hỗ trợ của tỉnh Đắk Lắk</t>
  </si>
  <si>
    <t>Ủy ban nhân dân thành phố Buôn Ma Thuột chỉ đạo UBND các phường, xã chi hỗ trợ cho các cá nhân đã được UBND tỉnh phê duyệt nhưng chưa chi</t>
  </si>
  <si>
    <t xml:space="preserve">Hoạt động xây dựng và việc quản lý, sử dụng vốn đầu tư hợp phần bồi thường, hỗ trợ tái định cư (bao gồm công tác chuyển mục đích sử dụng đất, rừng các loại, trồng rừng thay thế) xây dựng kênh chính bắc từ k10+760-:-kc hệ thống  kênh cấp 1 trở xuống hồ krông pách thượng và các chi khác có liên quan </t>
  </si>
  <si>
    <t>Chỉ đạo UBND huyện M'Drắk rà soát các phương án bồi thường, hỗ trợ đã thực hiện và xử lý theo quy định của pháp luật đối với việc: Bồi thường hỗ trợ cho cùng 01 thửa đất nhưng cho các đối tượng khác nhau, hồ sơ kiểm đếm khác nhau; cùng 01 thửa đất cho 01 đối tượng nhưng hồ sơ kiểm đếm khác nhau;</t>
  </si>
  <si>
    <t>Chỉ đạo UBND huyện Krông Bông rà soát các phương án bồi thường, hỗ trợ đã thực hiện và xử lý theo quy định của pháp luật đối với việc: Bồi thường hỗ trợ cho cùng 01 thửa đất nhưng cho các đối tượng khác nhau, hồ sơ kiểm đếm khác nhau; cùng 01 thửa đất cho 01 đối tượng nhưng hồ sơ kiểm đếm khác nhau;</t>
  </si>
  <si>
    <t>Chỉ đạo UBND huyện M'Drắk rà soát các phương án bồi thường, hỗ trợ đã thực hiện và xử lý theo quy định của pháp luật đối với việc: Hỗ trợ chuyển đổi nghề nghiệp không đúng đối tượng; bồi thường cây trồng sau khi có thông báo thu hồi đất;</t>
  </si>
  <si>
    <t>Chỉ đạo UBND huyện M'Drắk rà soát các phương án bồi thường, hỗ trợ đã thực hiện và xử lý theo quy định của pháp luật đối với việc: Lập, thẩm định và phê duyệt các phương án còn chưa phù hợp với biên bản kiểm đếm.</t>
  </si>
  <si>
    <t>Chỉ đạo UBND huyện M’Drắk: Rà soát các khoản nợ tiền sử dụng đất nông nghiệp của các hộ dân đảm bảo việc giao đất nông nghiệp không thu tiền sử dụng đất theo quy định tại khoản 1 Điều 54 Luật Đất đai 2013;</t>
  </si>
  <si>
    <t>Chỉ đạo UBND huyện Ea Kar rà soát các khoản nợ tiền sử dụng đất nông nghiệp của các hộ dân đảm bảo việc giao đất nông nghiệp không thu tiền sử dụng đất theo quy định tại khoản 1 Điều 54 Luật Đất đai 2013;</t>
  </si>
  <si>
    <t>Trình UBND huyện Ea Kar ban hành Quyết định giao đất và cấp Giấy chứng nhận quyền SDĐ cho các hộ gia đình, cá nhân được giao đất tái định cư theo quy định;</t>
  </si>
  <si>
    <t>Ban quản lý dự án đầu tư xây dựng công trình Giao thông và nông nghiệp phát triển nông thôn tỉnh Đắk Lắk</t>
  </si>
  <si>
    <t xml:space="preserve">Lập, trình UBND huyện phê duyệt để chi trả tiền hỗ trợ thuê nhà theo quy định, không trừ tiền hỗ trợ khác khi bố trí đất sản xuất theo quy định; </t>
  </si>
  <si>
    <t>UBND huyện M’Drắk</t>
  </si>
  <si>
    <t>UBND huyện Krông Bông: (i) Chỉ đạo UBND xã Cư Pui rà soát, xác định cụ thể thời điểm bắt đầu SDĐ ổn định cho các hộ dân theo quy định tại điểm b khoản 2 Điều 1 Quyết định số 2011/QĐ-UBND để áp dụng tỷ lệ hỗ trợ tương ứng; (ii) Ban hành quyết định thu hồi đất do UBND xã Cư Pui quản lý;</t>
  </si>
  <si>
    <t>UBND huyện Krông Bông</t>
  </si>
  <si>
    <t>UBND các huyện Ea Kar, Krông Bông, M’Drắk: Chấn chỉnh, rút kinh nghiệm trong việc phê duyệt phương án không đúng trình tự thủ tục, trừ tiền hỗ trợ về đất vào tiền sử dụng đất; thu hồi đất ở khi chưa hoàn thành xây dựng cơ sở hạ tầng của khu tái định cư.</t>
  </si>
  <si>
    <t>UBND các huyện Ea Kar, Krông Bông, M’Drắk</t>
  </si>
  <si>
    <t>Chấn chỉnh công tác quản lý, sử dụng tài chính công, tài sản công: (15) UBND huyện Diên Khánh: Chỉ đạo các đơn vị có liên quan rà soát dự án Trường trung cấp nghề Diên Khánh và xử lý đúng quy định.</t>
  </si>
  <si>
    <t xml:space="preserve"> UBND huyện Diên Khánh</t>
  </si>
  <si>
    <t xml:space="preserve">Chấn chỉnh công tác quản lý, sử dụng tài chính công, tài sản công: (16) UBND huyện Khánh Sơn: Chỉ đạo Chi cục Thuế, KBNN huyện rà soát lại các chủ đầu tư vãng lai còn chưa thực hiện tính 2% thuế GTGT nộp vào ngân sách nhà nước. Chỉ đạo các cơ quan chức năng kiểm tra, rà soát để xử lý theo quy định của pháp luật đối với tạm ứng cho các nhiệm vụ chi ngoài dự toán không đúng quy định tại Trường Mầm non Anh Đào và Trạm Khuyến nông. </t>
  </si>
  <si>
    <t>UBND huyện Khánh Sơn</t>
  </si>
  <si>
    <t>Chấn chỉnh công tác quản lý, sử dụng tài chính công, tài sản công: (17) Trung tâm phát triển quỹ đất, UBND các huyện, thị xã thành phố, các chủ đầu tư, các đơn vị có liên quan giải quyết dứt điểm mặt bằng còn vướng tại một số dự án để sớm hoàn thành công trình đưa vào sử dụng đạt mục tiêu đề ra.</t>
  </si>
  <si>
    <t>UBND các huyện, thị xã thành phố, các chủ đầu tư, các đơn vị có liên quan</t>
  </si>
  <si>
    <t>Chấn chỉnh công tác quản lý, sử dụng tài chính công, tài sản công: (18) Đối với số kinh phí 109.652.949.216 đồng (các gói thầu Dịch vụ bảo dưỡng chăm sóc thường xuyên cỏ, cây trồng, hoa và thu gom rác tại thành phố Nha Trang 66.512.821.216 đồng; gói thầu duy trì hệ thống cây xanh tại thành phố Cam Ranh 43.140.128.000 đồng) đã thanh toán cho các nhà thầu thực hiện dịch vụ công ích tại thành phố Nha Trang và thành phố Cam Ranh khi hồ sơ thanh toán thiếu cơ sở, không đủ căn cứ để xác định khối lượng. Đề nghị UBND tỉnh chỉ đạo các cơ quan xác định lại số liệu thanh quyết toán theo đúng quy định và báo cáo kết quả về Kiểm toán nhà nước.</t>
  </si>
  <si>
    <t>UBND thành phố Nha Trang và thành phố Cam Ranh</t>
  </si>
  <si>
    <t>Tổ chức chấn chỉnh, rút kinh nghiệm và khắc phục các hạn chế, tồn tại:(4) Phê duyệt dự toán mức trích chi phí QLDA, chi phí giám sát, đánh giá dự án đầu tư, phê duyệt dự án đầu tư với tổng mức đầu tư bao gồm một số chi phí tư vấn chưa phù hợp so với quy định (UBND thành phố Cam Ranh).</t>
  </si>
  <si>
    <t>UBND thành phố Cam Ranh</t>
  </si>
  <si>
    <t>Tổ chức chấn chỉnh, rút kinh nghiệm và khắc phục các hạn chế, tồn tại: việc bố trí vốn chưa theo thứ tự ưu tiên, chưa tập trung ưu tiên bố trí để thanh toán dứt điểm nợ đọng XDCB (huyện Khánh Sơn).</t>
  </si>
  <si>
    <t>(11) Chỉ đạo UBND các huyện, thị xã, thành phố:
- Thành phố Cam Ranh: Còn để phát sinh nợ đọng XDCB; tiến độ dự án chậm hơn so với hợp đồng ban đầu; kế hoạch đầu tư công năm 2021 chưa ưu tiên bố trí dứt điểm trả nợ công trình hoàn thành; Phê duyệt kế hoạch đầu tư công năm 2021 đối với một số công trình thuộc chương trình nông thôn mới không có trong danh mục kế hoạch đầu tư công trung hạn giai đoạn 2021– 2025; chưa nộp trả kinh phí thừa cho ngân sách cấp trên.</t>
  </si>
  <si>
    <t>(12) Chỉ đạo thành phố Cam Ranh: Lập, thẩm tra, thẩm định, phê duyệt thiết kế bản vẽ thi công - dự toán chưa phù hợp; công tác đấu thầu, lựa chọn nhà thầu chưa tuân thủ quy định; khối lượng mời thầu chưa phù hợp so với bản vẽ thiết kế; tổ chức lựa chọn nhà thầu qua mạng của một số chủ đầu tư vẫn chưa đáp ứng được yêu cầu về chỉ tiêu thực hiện theo lộ trình quy định; tiến độ một số dự án chậm so với cam kết hợp đồng ban đầu, chậm so với tiến độ dự án được duyệt; nghiệm thu thanh toán sai so với bản vẽ hoàn công.</t>
  </si>
  <si>
    <t>(14) Các chủ đầu tư: Chưa thực hiện báo cáo giám sát, chưa thể hiện đầy đủ thông tin trên hệ thống thông tin và giám sát theo hướng dẫn tại Thông tư số 13/2016/TT-BKH ngày 29/9/2016.</t>
  </si>
  <si>
    <t>Đề nghị UBND tỉnh Khánh Hòa chỉ đạo các cơ quan chức năng của địa phương tổ chức kiểm tra, rà soát và xác định trách nhiệm tập thể, cá nhân để xử lý theo quy định của pháp luật đối với các hạn chế và tồn tại sau
(1) Việc đặt hàng chỉ định thầu các gói thầu DVCI không đáp ứng điều kiện; Ký hợp đồng, nghiệm thu, thanh quyết toán thiếu cơ sở, không đủ căn cứ để xác định khối lượng thực hiện hợp đồng của các gói thầu Dịch vụ bảo dưỡng chăm sóc thường xuyên cỏ, cây trồng, hoa và thu gom rác có giá trị 66.512.821.216 đồng (UBND thành phố Nha Trang); nghiệm thu thanh quyết toán thiếu căn cứ để xác định khối lượng thực hiện hợp đồng gói thầu duy trì hệ thống cây xanh giá trị 43.140.128.000 đồng (thành phố Cam Ranh); việc các gói thầu Dịch vụ thu gom, vận chuyển rác thiếu 389.043 công lao động; các gói thầu Duy trì phát triển hệ thống cây xanh đô thị thiếu 70.162 công lao động (tại Công ty Cổ phần Môi trường Đô thị Nha Trang) theo phát hiện của Kiểm toán nhà nước.</t>
  </si>
  <si>
    <t>UBND tỉnh Khánh Hòa chỉ đạo các cơ quan chức năng của địa phương</t>
  </si>
  <si>
    <t>Đề nghị UBND tỉnh Khánh Hòa chỉ đạo các cơ quan chức năng của địa phương tổ chức kiểm tra, rà soát và xác định trách nhiệm tập thể, cá nhân để xử lý theo quy định của pháp luật đối với các hạn chế và tồn tại sau (2) Thu phí bảo vệ môi trường đối với nước thải của tổ chức, cá nhân, hộ gia đình ở địa bàn các xã vùng ven thành phố Nha Trang chưa đúng quy định tại khoản 3 Điều 5 Nghị định 53/2020/NĐ-CP ngày 15/5/2020 của Chính phủ để đảm bảo quyền lợi của người dân và doanh nghiệp.</t>
  </si>
  <si>
    <t>Qua rà soát cơ quan triển khai thực hiện thu phí BVMT đối với nước thải là UBND thành phố Nha Trang. Do đó, kiến nghị xem xét đưa ra khỏi kiến nghị Kiểm toán nhà nước do UBND cấp huyện đã kết thúc hoạt động từ ngày 01/7/2025</t>
  </si>
  <si>
    <t>Đề nghị UBND tỉnh Khánh Hòa chỉ đạo các cơ quan chức năng của địa phương tổ chức kiểm tra, rà soát và xác định trách nhiệm tập thể, cá nhân để xử lý theo quy định của pháp luật đối với các hạn chế và tồn tại sau (5) Trong việc ký hợp đồng ngoài chỉ tiêu biên chế cho 129 trường hợp tại thành phố Nha Trang.</t>
  </si>
  <si>
    <t>Theo BC số 9789/UBND-TCK H ngày 29/12/2022, UBND Thành phố Nha Trang đã có công văn số 8244/UBND-NV kiến nghị UBND tỉnh xem xét gia hạn thời gian cắt giảm HĐLĐ làm công tác chuyên môn trong các cơ quan hành chính.
Tuy nhiên, UBND cấp huyện đã kết thúc hoạt động từ ngày 01/7/2025</t>
  </si>
  <si>
    <t>Đề nghị UBND tỉnh Khánh Hòa chỉ đạo các cơ quan chức năng của địa phương tổ chức kiểm tra, rà soát và xác định trách nhiệm tập thể, cá nhân để xử lý theo quy định của pháp luật đối với các hạn chế và tồn tại sau (8) Xem xét điều chỉnh quy hoạch đối với Dự án Trường tiểu học Vĩnh Trung trước khi tổ chức thực hiện; trường hợp không điều chỉnh quy hoạch thì dừng triển khai thực hiện.</t>
  </si>
  <si>
    <t>UBND Thành phố Nha Trang</t>
  </si>
  <si>
    <t>BCKT Chuyên đề việc huy động, quản lý, sử dụng các nguồn lực phục vụ công tác phòng, chống dịch Covid-19 và các chính sách hỗ trợ tại tỉnh Khánh Hòa</t>
  </si>
  <si>
    <t>Rà soát, bổ sung đối với các nội dung chi hỗ trợ còn thiếu chứng từ thanh toán</t>
  </si>
  <si>
    <t xml:space="preserve"> (UBND xã Vĩnh Thái, UBND xã Vĩnh Ngọc, UBND phường Vĩnh Nguyên, UBND phường Vĩnh Hòa</t>
  </si>
  <si>
    <t>Thực hiện sáp nhập các xã phường từ ngày 01/7/2025</t>
  </si>
  <si>
    <t>Chỉ đạo UBND huyện Vạn Ninh tổ chức rút kinh nghiệm trong công tác phê duyệt chưa kịp thời danh sách đối tượng lao động ngừng việc nhận hỗ trợ theo Nghị quyết số 68/NQ-CP ngày 01/07/2021 của Chính phủ.</t>
  </si>
  <si>
    <t>Chỉ đạo huyện Vạn Ninh rút kinh nghiệm trong việc chưa chủ động bố trí nguồn cải cái tiền lương còn dư của địa phương để phục vụ công tác phòng chống dịch bệnh theo Nghị quyết 68/NQ-CP ngày 01/07/2021 của Chính phủ.</t>
  </si>
  <si>
    <t>Ngân sách địa phương, báo cáo quyết toán ngân sách địa phương năm 2021 của tỉnh Gia Lai</t>
  </si>
  <si>
    <t>UBND  huyện Chư Sê báo cáo UBND tỉnh trình HĐND tỉnh xem xét, quyết định về số lượng người làm việc tại các đơn vị sự nghiệp công lập NSNN đảm bảo toàn bộ kinh phí hoạt động do huyện thành lập ngoài chỉ tiêu số lượng người làm việc được UBND tỉnh giao.</t>
  </si>
  <si>
    <t>UBND thành phố Pleiku và huyện Chư Sê</t>
  </si>
  <si>
    <t>(ii) Chỉ đạo Hội đồng bồi thường, hỗ trợ và tái định cư huyện hoàn thành công tác giải phóng mặt bằng đối với dự án Đường phía đông thị trấn Nhơn Hòa, huyện Chư Pưh; (iii) Chỉ đạo Ban Quản lý và cung cấp nước sạch lập hồ sơ theo dõi TSCĐ nhận bàn giao từ Trung tâm nước sạch và Vệ sinh môi trường tỉnh Gia Lai để tính khấu hao tài sản theo quy định.</t>
  </si>
  <si>
    <t>UBND huyện Chư Pưh</t>
  </si>
  <si>
    <t>Có biện pháp thu hồi dứt điểm đối với các khoản tạm ứng từ nhiều năm trước không phát sinh khối lượng</t>
  </si>
  <si>
    <t>UBND huyện Chư Sê</t>
  </si>
  <si>
    <t>NSĐP năm 2020 của tỉnh Đắk Lắk</t>
  </si>
  <si>
    <t xml:space="preserve">UBND các huyện: Kiểm tra và xử lý nghiêm đối với người sử dụng đất và các tập thể, cá nhân có liên quan trong việc để các tổ chức, cá nhân xây dựng cơ sở sản xuất điện năng lượng mặt trời áp mái trạng trại, trang trại chăn nuôi và sản xuất nông nghiệp, các cơ sở kinh doanh nghỉ dưỡng sinh thái (Homestay), xây dựng sân bóng đá mini chưa phù hợp với quy hoạch, kế hoạch sử dụng đất của huyện, vi phạm pháp luật về đất đai, xây dựng và các quy định liên quan.   </t>
  </si>
  <si>
    <t>UBND các huyện: Cư M’gar; Lắk</t>
  </si>
  <si>
    <t>UBND huyện Krông Búk chỉ đạo Phòng Tài chính - Kế hoạch đôn đốc các chủ đầu tư lập báo cáo quyết toán vốn đầu tư công trình theo đúng thời gian quy định; tham mưu UBND huyện xử lý các chủ đầu tư chậm nộp báo cáo quyết toán dự án hoàn thành theo quy định.</t>
  </si>
  <si>
    <t>UBND huyện Krông Búk</t>
  </si>
  <si>
    <t>UBND huyện Krông Bông chỉ đạo Phòng TNMT phối hợp với Chi cục Thuế khu vực Lắk - Krông Bông kiểm tra đưa vào quản lý thu thuế, tham mưu xử lý vi phạm đối với các cơ sở sản suất gạch</t>
  </si>
  <si>
    <t>UBND huyện Krông Pắc: Rà soát, tham mưu UBND huyện trình HĐND huyện thực hiện cắt giảm dự toán chi thường xuyên đối với các cơ quan, đơn vị chi thường xuyên từ nguồn thu phí được để lại, thu nghiệp vụ</t>
  </si>
  <si>
    <t>UBND huyện Lắk chỉ đạo các cơ quan chuyên môn của huyện kiểm tra làm rõ việc quản lý, sử dụng và việc lập Báo cáo quyết toán nguồn thu tại Ban Quản lý dự án đầu tư xây dựng, báo cáo kết quả về KTNN</t>
  </si>
  <si>
    <t>UBND huyện Lắk</t>
  </si>
  <si>
    <t>(2) Kiến nghị UBND thành phố Nha Trang, huyện Cam Lâm “rà soát làm rõ và xử lý theo quy định của pháp luật trong việc cho phép hộ dân tách thửa, mở đường giao thông không đúng quy hoạch; cấp giấy chứng nhận quyền sử dụng đất đối với các trường hợp chưa đủ điều kiện theo quy định; phân lô, tách thửa đầu tư cơ sở hạ tầng chưa được cơ quan nhà nước có thẩm quyền kiểm tra, thẩm định.”</t>
  </si>
  <si>
    <t>UBND thành phố Nha Trang, huyện Cam Lâm</t>
  </si>
  <si>
    <t>(3) Kiến nghị đối với UBND huyện Cam Lâm “thực hiện lập Quy chế quản lý quy hoạch của thị trấn Cam Đức”</t>
  </si>
  <si>
    <t>(8) Kiến nghị UBND tỉnh Khánh Hòa“Chỉ đạo Sở Xây dựng, Sở Tài nguyên và Môi trường, Sở Kế hoạch và Đầu tư, UBND thành phố, thị xã và các huyện tiến hành rà soát các quy hoạch đã phê duyệt nhưng qua thời gian dài chưa thực hiện (quy hoạch treo) để điều chỉnh lại quy hoạch cho phù hợp; các dự án được giao đã quá thời gian trong giấy chứng nhận đầu tư nhưng chưa triển khai thực hiện; các dự án chậm tiến độ nhưng không gia hạn để thực hiện thu hồi dự án theo quy định.”</t>
  </si>
  <si>
    <t>UBND các huyện, thị xã thành phố</t>
  </si>
  <si>
    <t>Kiến nghị: “Chỉ đạo UBND huyện Cam Lâm rút kinh nghiệm trong việc: Chậm trễ trong việc lập, thẩm định và phê duyệt Điều chỉnh Quy hoạch sử dụng đất đến năm 2020; còn có sự bất cập giữa quy hoạch chung với các quy hoạch khác khi thực hiện lập đồ án Điều chỉnh Quy hoạch chung. 
- Công tác lập hồ sơ chuyển đổi mục đích sử dụng đất và tách thửa, để hồ sơ còn có chênh lệch về diện tích đất ở, diện tích đất ở tách thửa cao hơn diện tích đất ở được chuyển đổi 53,2m2. Đồng thời, rà soát lại số liệu để điều chỉnh hồ sơ cho phù hợp.
- Không thực hiện kiểm tra, thanh tra việc sử dụng đất đối với các tổ chức, cá nhân được giao đất, cho thuê đất là chưa thực hiện đúng chỉ đạo của UBND huyện tại văn bản số 5582/UBND ngày 05/11/2020 .
- Lập đồ án quy hoạch chi tiết chậm thời gian so với quy định tại khoản 3 Điều 2 Nghị định số 37/2010/NĐ-CP ngày 7/4/2010 của Chính phủ.”</t>
  </si>
  <si>
    <t>Ngân sách địa phương năm 2020 của tỉnh Gia Lai</t>
  </si>
  <si>
    <t>(i) Chỉ đạo các đơn vị có liên quan thực hiện xác định giá thành nước sạch tính đúng, tính đủ chi phí theo quy định để trình UBND tỉnh phê duyệt giá tiêu thụ nước sạch trên địa bàn huyện; tổ chức xác định phần chênh lệch giữa giá nước tính đủ chi phí và giá nước được phê duyệt để thực hiện cơ chế cấp bù từ NSNN theo quy định. (ii) Xác định nguyên nhân và có phương án xử lý đối với tình trạng tỷ lệ hao hụt nước thương phẩm/nước sản xuất vượt quá tỷ lệ cho phép</t>
  </si>
  <si>
    <t>UBND huyện Đak Pơ</t>
  </si>
  <si>
    <t>Chuyên đề kiểm toán việc quản lý quy hoạch đô thị và  cấp phép xây dựng giai đoạn 2017-2020 trên địa bàn tỉnh Bình Định</t>
  </si>
  <si>
    <t>Tổ chức kiểm tra, xử lý các vi phạm thủ tục hành chính về đất đai khi triển khai thực hiện các đồ án quy hoạch đã được phê duyệt. Rà soát việc thực hiện các thủ tục hành chính về đất đai và báo cáo UBND tỉnh xem xét quyết định việc giao đất theo đúng thẩm quyền và các quy định của Luật đất đai và các Luật khác có liên quan trước khi triển khai đồ án quy hoạch đô thị trong thực tế (hiện tại 19/20 đồ án quy hoạch chi tiết xây dựng tỷ lệ 1/500 được kiểm toán chưa lập các thủ tục về thu hồi đất, giao đất theo quy định của Luật đất đai, trong đó: có 13 dự án đã và đang thực hiện nhưng chưa được giao đất); tăng cường công tác kiểm tra việc quản lý sử dụng đất đối với các tổ chức, cá nhân thực hiện các dự án theo các đồ án quy hoạch đã được phê duyệt.</t>
  </si>
  <si>
    <t>UBND thành phố Quy Nhơn</t>
  </si>
  <si>
    <t>NSĐP năm 2019 của tỉnh Đắk Lắk</t>
  </si>
  <si>
    <t xml:space="preserve">Báo cáo HĐND tỉnh xem xét, có ý kiến đối với các nội dung: Việc 02 huyện, thành phố sử dụng nguồn thu sử dụng đất chi duy tu, sửa chữa công trình sự nghiệp có tính chất đầu tư, chi thường xuyên khác chưa phù hợp theo quy định tại điểm 1.3 khoản 1 Mục II Nghị quyết số 01/NQ-CP và điểm g khoản 4 Điều 1 Thông tư số 119/2018/TT-BTC (thành phố Buôn Ma Thuột 83.000 trđ; thị xã Buôn Hồ 10.200 trđ). </t>
  </si>
  <si>
    <t xml:space="preserve"> UBND huyện Krông Pắc: Thực hiện chuyển đổi mô hình quản lý đối với Ban Quản lý chợ Phước An phù hợp với quy định về phát triển và quản lý chợ trên địa bàn tỉnh Đắk Lắk. </t>
  </si>
  <si>
    <t xml:space="preserve"> UBND huyện Krông Pắc: Chỉ đạo cơ quan thuế và cơ quan chức năng phối hợp rà soát, xử lý theo quy định đối với các hộ kinh doanh khai thác đất làm gạch nhưng chưa có giấy phép khai thác khoáng sản, chưa nộp tiền cấp quyền khai thác khoáng sản.</t>
  </si>
  <si>
    <t>NSĐP năm 2018 của tỉnh Đắk Lắk</t>
  </si>
  <si>
    <t>Thành phố Buôn Ma Thuột: Tiếp tục thực hiện lộ trình xử lý đối với lao động hợp đồng ngoài chỉ tiêu biên chế của các cơ quan hành chính, đảm bảo tiến độ đến cuối năm 2020 xử lý dứt điểm.</t>
  </si>
  <si>
    <t>UBND các huyện, thị xã, thành phố: Chấn chỉnh, rút kinh nghiệm trong công tác điều hành nguồn dự phòng ngân sách, nguồn tăng thu, tiết kiệm chi, nguồn kết dư ngân sách năm trước, nguồn thu tiền sử dụng đất, nguồn dự toán chi thường xuyên đã giao đầu năm, điều chỉnh dự toán theo quy định của Luật NSNN; công tác thẩm tra, phê duyệt quyết toán dự án hoàn thành.</t>
  </si>
  <si>
    <t>UBND các huyện, thị xã, thành phố</t>
  </si>
  <si>
    <t>UBND huyện M’Drắk: (i) Chỉ đạo các Phòng chức năng phối hợp với các xã xây dựng phương án, lộ trình giải quyết dứt điểm đối với hợp đồng lao động làm chuyên môn hành chính tại các xã không đúng quy định tại Khoản 6 Công văn 2843/BNV-CCVC ngày 29/7/2014 của Bộ Nội Vụ, đồng thời tổ chức tuyển dụng công chức cấp xã đảm bảo đủ số lượng công chức cấp xã theo quy định. (ii) Tổ chức quản lý thu thuế sử dụng đất nông nghiệp đối với các trường hợp trồng cây lâu năm thu hoạch một lần không thuộc trường hợp miễn thuế sử dụng đất nông nghiệp theo Nghị quyết số 55/2010/QH12. (iii) Xây dựng kế hoạch đầu tư công hàng năm ưu tiên bố trí kế hoạch vốn cho các công trình đã hoàn thành, các công trình chuyển tiếp.</t>
  </si>
  <si>
    <t>UBND huyện M'Drắk</t>
  </si>
  <si>
    <t>Hoạt động xây dựng và việc quản lý sử dụng vốn đầu tư Dự án đầu tư xây dựng mới đoạn qua thị xã Ninh Hòa (Km0+00 - Km2+897); cải tạo nâng cấp tuyến Quốc lộ 26 đoạn Km3+411 - Km15+350 (tỉnh Khánh Hòa); đoạn Km84+300 - Km88+383, Km91+383 - Km98+800, Km101+800 - Km112+800 (tỉnh Đắk Lắk) và thảm bê tông nhựa một số đoạn tuyến Quốc lộ 26 cũ trên địa bàn tỉnh Khánh Hòa và tỉnh Đắk Lắk theo hình thức hợp đồng BOT</t>
  </si>
  <si>
    <t>UBND thị xã Ninh Hòa và UBND huyện Eakar phê duyệt phương án đền bù, giải phóng mặt bằng của dự án làm cơ sở cho công tác quyết toán của Dự án.</t>
  </si>
  <si>
    <t>UBND thị xã Ninh Hòa</t>
  </si>
  <si>
    <t>Ngân sách địa phương năm 2018 của tỉnh Gia Lai và chuyên đề việc thực hiện chính sách hỗ trợ trực tiếp cho người dân thuộc hộ nghèo ở vùng khó khăn theo Quyết định số 102/2009/QĐ-TTg giai đoạn 2014-2018 của tỉnh Gia Lai</t>
  </si>
  <si>
    <t>Huyện Krông Pa, huyện Phú Thiện: Chỉ đạo Phòng Giáo dục &amp; Đào tạo, Phòng Tài chính – Kế hoạch huyện Krông Pa, Phú Thiện rà soát để bố trí chi trả chế độ phụ cấp ưu đãi cho các giáo viên hợp đồng (trong chỉ tiêu biên chế) trực tiếp giảng dạy tại các cơ sở giáo dục công lập theo quy định tại Điểm 1, 2, Mục I, Thông tư liên tịch số 01/2006/TTLT-BGD&amp;ĐT-BNV-BTC</t>
  </si>
  <si>
    <t>UBND huyện Krông Pa, huyện Phú Thiện</t>
  </si>
  <si>
    <t>Chuyên đề công tác quản lý, sử dụng đất đai của các Công ty nông, lâm nghiệp trực thuộc UBND tỉnh Gia Lai và đất đai tại đô thị giai đoạn 2014 - 2018 của tỉnh Gia Lai</t>
  </si>
  <si>
    <t>(i)  Chấn chỉnh việc chậm triển khai thực hiện công tác bồi thường, hỗ trợ tái định cư làm phát sinh KP lên 5 lần do tăng chi phí đền bù; (ii) trong công tác thiết kế, lập dự toán của các dự án vẫn còn một số trường hợp tính thừa, tính trùng khối lượng; chưa thực hiện thông báo nội dung và hồ sơ mời thầu trên phương tiện thông tin đại chúng để tăng tính công khai và cạnh tranh theo quy định tại Điều 10 Thông tư liên tịch số 14/2015/TTLT-BTNMT-BTP</t>
  </si>
  <si>
    <t>Thực hiện kiểm tra và tham mưu xử phạt vi phạm hành chính đối với Công ty TNHH Thanh Hiếu có hành vi xây dựng cơ sở sản xuất gạch trên đất trồng lúa khi chưa được chuyển đổi mục đích sử dụng đất, chưa được cấp phép xây dựng</t>
  </si>
  <si>
    <t>UBND TX Ayun Pa</t>
  </si>
  <si>
    <t>NSĐP năm 2017 của tỉnh Đắk Lắk</t>
  </si>
  <si>
    <t>UBND huyện Ea Kar báo cáo với Sở Tài chính để xem xét việc điều chỉnh số bổ sung cân đối từ ngân sách cấp tỉnh trong thời kỳ ổn định ngân sách hoặc nộp về ngân sách cấp tỉnh theo quy định tại Tiết d, Khoản 7, Điều 9 Luật NSNN đối với khoản thu thuế GTGT vãng lai tại dự án Hồ chứa nước Krông Pắk thượng, là dự án lớn trên địa bàn huyện Ea Kar với tổng mức đầu tư được phê duyệt gần 3.000 tỷđ;</t>
  </si>
  <si>
    <t>UBND huyện Ea Kar</t>
  </si>
  <si>
    <t>UBND các huyện: Krông Pắk, Ea Kar, Ea H’leo, Ea Súp, Ma Đ’rắk, Krông Ana, Krông Bông, Lắk, Cư M’gar:
(1) Có văn bản báo cáo UBND tỉnh, Sở Nông nghiệp và Phát triển Nông thôn, Sở Tài nguyên và Môi trường về thực trạng diện tích đất, diện tích rừng nhận bàn giao từ các Công ty nông, lâm nghiệp trực thuộc UBND tỉnh Đắk Lắk trong giai đoạn 2006 – 2016, trong đó lưu ý báo cáo rõ: Thực trạng đất, rừng tại thời điểm có quyết định thu hồi đất giao về huyện quản lý (diện tích, chất lượng rừng thực tế tại thời điểm bàn giao và diện tích đất thực tế đã bị chiếm dụng tại thời điểm bàn giao); việc quản lý, sử dụng diện tích đất, diện tích rừng được giao (đến nay diện tích, chất rừng thế nào); tình hình cấp Giấy chứng nhận quyền sử dụng đất cho hộ gia đình, cá nhân trên diện tích đất này (Phụ lục số 02c, 03/BCKT-ĐĐNLN);
(2) Phối hợp với các Công ty nông, lâm nghiệp tiến hành thu hồi diện tích đất hiện đang bị lấn chiếm trái phép để giúp các doanh nghiệp quản lý, sử dụng đất đúng quy định;</t>
  </si>
  <si>
    <t>UBND các huyện: Krông Pắk, Ea Kar, Ea H’leo, Ea Súp, Ma Đ’rắk, Krông Ana, Krông Bông, Lắk, Cư M’gar</t>
  </si>
  <si>
    <t>UBND thành phố Buôn Ma Thuột: Thu hồi các quyết định cấp giấy chứng nhận quyền sử dụng đất cho các hộ tách thửa, chuyển nhượng sau khi có thông báo thu hồi đất.</t>
  </si>
  <si>
    <t>NSĐP năm 2015 của tỉnh Đắk Lắk</t>
  </si>
  <si>
    <t xml:space="preserve">Huyện Krông Ana đôn đốc Hợp tác xã hoàn tất thủ tục và ký hợp đồng thuê đất tại chợ thị trấn Buôn Trấp đúng quy định; </t>
  </si>
  <si>
    <t xml:space="preserve">UBND huyện Krông Ana </t>
  </si>
  <si>
    <t>Huyện Ea Kar (Các trường thuộc SN giáo dục 278.015.000 đồng; VP đăng ký quyền sử dụng đất 519.776.000 đồng; Phòng Kinh tế - Hạ tầng 213.596.000 đồng): Đơn vị dự toán có thu chưa ghi thu -ghi chi theo qui định</t>
  </si>
  <si>
    <t>Huyện Ea Kar</t>
  </si>
  <si>
    <t>Huyện Krông Bông (Mẫu giáo Cư Kty 73.563.000 đồng; Văn phòng Đăng ký quyền sử dụng đất 287.362.000 đồng; Phòng Kinh tế - Hạ tầng 51.157.000 đồng): Đơn vị dự toán có thu chưa ghi thu - ghi chi theo qui định</t>
  </si>
  <si>
    <t xml:space="preserve">Huyện Krông Bông </t>
  </si>
  <si>
    <t>KV9</t>
  </si>
  <si>
    <t>ko có Long An, Tây Ninh</t>
  </si>
  <si>
    <t>KTNN khu vực IX</t>
  </si>
  <si>
    <t>KV IX</t>
  </si>
  <si>
    <t>BCKT báo cáo quyết toán ngân sách địa phương năm 2023 tỉnh Bến Tre</t>
  </si>
  <si>
    <t>UBND tỉnh: Kiểm điểm, rút kinh nghiệm đối với chủ đầu tư dự án được bố trí kế hoạch vốn nước ngoài năm 2023, kế hoạch vốn kéo dài năm 2022 sang 2023 nhưng không giải ngân (Dự án Xây dựng bệnh viện đa khoa tỉnh Bến Tre) hoặc có tỉ lệ giải ngân rất thấp (Dự án Mở rộng nâng cấp đô thị Việt Nam - Tiểu dự án thành phố Bến Tre, tỉnh Bến Tre).</t>
  </si>
  <si>
    <t>UBND tỉnh Bến Tre</t>
  </si>
  <si>
    <t>UBND tỉnh Vĩnh Long</t>
  </si>
  <si>
    <t>BCKT hoạt động quản lý môi trường tại các khu công nghiệp, cụm công nghiệp giai đoạn 2021-2023 tại tỉnh Bến Tre</t>
  </si>
  <si>
    <t>1.3.2. Ủy ban nhân dân huyện Ba Tri kiểm điểm, rút kinh nghiệm tập thể, cá nhân có liên quan trong việc: (i) Chưa thực hiện trách nhiệm theo quy định tại điểm i khoản 3 Điều 52, điểm đ khoản 2 Điều 168 Luật Bảo vệ môi trường; (ii) CCN Thị Trấn - An Đức đang hoạt động nhưng chưa được UBND tỉnh phê duyệt kết quả thẩm định báo cáo đánh giá tác động môi trường theo quy định.</t>
  </si>
  <si>
    <t>Ủy ban nhân dân huyện Ba Tri</t>
  </si>
  <si>
    <t>Ủy ban nhân dân tỉnh Vĩnh Long chỉ đạo các đơn vị thực hiện</t>
  </si>
  <si>
    <t>1.3.3. Ủy ban nhân dân huyện Châu Thành kiểm điểm, rút kinh nghiệm tập thể, cá nhân có liên quan trong việc: Cấp Giấy phép môi trường số 1626/GPMT-UBND ngày 30/6/2023 khi chưa lấy ý kiến Chủ đầu tư xây dựng và kinh doanh hạ tầng KCN Giao Long, Giấy phép môi trường chưa nêu rõ cơ sở tiếp nhận nước thải, phương án tiếp nhận nước thải theo quy định.</t>
  </si>
  <si>
    <t>Ủy ban nhân dân huyện Châu Thành</t>
  </si>
  <si>
    <t>BCKT chuyên đề quản lý, sử dụng kinh phí BVMT và ứng phó với BĐKH giai đoạn 2021-2023 tại tỉnh Đồng Tháp</t>
  </si>
  <si>
    <t>UBND tỉnh Đồng Tháp chỉ đạo các đơn vị kiểm điểm, xác định nguyên nhân, trách nhiệm để xử lý theo quy định (nếu có) đối với: (i) Việc chưa tổ chức đấu thầu để lựa chọn nhà thầu cung cấp dịch vụ thu gom, vận chuyển và xử lý rác thải sinh hoạt theo quy định của Luật Bảo vệ môi trường năm 2020 và một số văn bản pháp luật có liên quan; (ii) Việc chưa tổ chức đấu thầu để lựa chọn nhà thầu  thực hiện công tác quét, thu gom rác trên vỉa hè, đường phố, nơi công cộng trên địa bàn theo quy định tại Nghị định số 32/2019/NĐ-CP ngày 10/4/2019 của Chính phủ.</t>
  </si>
  <si>
    <t>UBND tỉnh Đồng Tháp</t>
  </si>
  <si>
    <t>BCKT Chuyên đề việc quản lý, sử dụng nguồn thu Xổ số kiến thiết giai đoạn 2021-2023 của tỉnh Tiền Giang</t>
  </si>
  <si>
    <t>1.5. UBND tỉnh chỉ đạo UBND thị xã Gò Công (nay là thành phố Gò Công) kiểm điểm trách nhiệm đối với tập thể, cá nhân có liên quan trong việc chưa đề xuất biện pháp xử lý và hoàn trả tạm ứng dự án Khu di tích Lăng Hoàng Gia theo quy định.</t>
  </si>
  <si>
    <t>UBND tỉnh Tiền Giang</t>
  </si>
  <si>
    <t xml:space="preserve">Có </t>
  </si>
  <si>
    <t>BCKT hoạt động quản lý môi trường tại các khu công nghiệp, cụm công nghiệp giai đoạn 2021-2023 tại tỉnh Tiền Giang</t>
  </si>
  <si>
    <t>(1) UBND thành phố Mỹ Tho kiểm điểm trách nhiệm tập thể, cá nhân có liên quan trong việc không thực hiện kiểm tra sau khi cấp giấy phép xây dựng theo quy định, đồng thời tổ chức kiểm tra và xử lý theo quy định.</t>
  </si>
  <si>
    <t>UBND thành phố Mỹ Tho</t>
  </si>
  <si>
    <t>UBND phường Đạo Thạnh</t>
  </si>
  <si>
    <t>BCKT  ngân sách địa phương và báo cáo quyết toán ngân sách địa phương năm 2023 của tỉnh Long An</t>
  </si>
  <si>
    <t>Đề nghị Chủ tịch UBND Tỉnh tổ chức kiểm điểm trách nhiệm tập thể, cá nhân có liên quan của các huyện đối với việc để phát sinh nợ đọng xây dựng cơ bản trong năm 2023 đến thời điểm hiện tại chưa bố trí được kế hoạch vốn để xử lý.</t>
  </si>
  <si>
    <t>UBND tỉnh Long An</t>
  </si>
  <si>
    <t>UBND tỉnh Tây Ninh</t>
  </si>
  <si>
    <t>BCKT BCQT ngân sách địa phương năm 2022 tỉnh Bến Tre; chuyên đề việc quản lý, sử dụng kinh phí sự nghiệp kinh tế, giao thông, thủy lợi giai đoạn 2020-2022 của tỉnh Bến Tre</t>
  </si>
  <si>
    <t xml:space="preserve">* Đối với BCQT NSĐP năm 2022: Kiểm điểm trách nhiệm tập thể, cá nhân của Cục Thuế có liên quan trong việc chậm cưỡng chế nợ thuế và tiền chậm nộp đến ngày 31/12/2022 của Công ty CP Việt Oil 44.562 trđ; </t>
  </si>
  <si>
    <t>Cục Thuế Bến Tre</t>
  </si>
  <si>
    <t>Thuế tỉnh Vĩnh Long</t>
  </si>
  <si>
    <t>* Đối với Chuyên đề quản lý, sử dụng, quyết toán kinh phí cho hoạt động kinh tế trong lĩnh vực thủy lợi giai đoạn 2020-2022: Xem xét trách nhiệm của tổ chức, cá nhân có liên quan trong việc sử dụng kinh phí chi thường xuyên để cải tạo, nâng cấp, mở rộng tài sản công để xử lý theo quy định.</t>
  </si>
  <si>
    <t>BCKT NSĐP năm 2022 tỉnh Tiền Giang; Chuyên đề việc quản lý, sử dụng các quỹ tài chính nhà nước ngoài ngân sách do địa phương quản lý giai đoạn 2020-2022 tỉnh Tiền Giang</t>
  </si>
  <si>
    <t>Kiến nghị 1.6.2.(2) Quỹ phát triển khoa học và công nghệ tỉnh Tiền Giang: Đề nghị UBND tỉnh chỉ đạo tổ chức kiểm điểm và xử lý trách nhiệm tập thể, cá nhân có liên quan trong việc: (i) Cho vay không có khả năng thu hồi được nợ phải khoanh nợ/khởi kiện (đã khoanh nợ: Công ty TNHH Thuỷ sản Thiên Hà vay 1.800 trđ; Công ty TNHH MTV SX-TM-DV Phan Thái Tuấn vay 515 trđ; khởi kiện để thu hồi nợ: Công ty TNHH Một Thành viên Gạch không nung Bình Kem vay 6.500 trđ; hồ sơ cho  HTX vú sữa Lò Rèn Vĩnh Kim vay: không thu hồi đủ nợ gốc 343,5 trđ); (ii) cho Công ty TNHH TM Đầu Tư Xây dựng Phúc Nguyên TPĐ vay vốn triển khai dự án đang được NSNN hỗ trợ vốn không thỏa điều kiện cho vay quy định của Điều lệ tổ chức và hoạt động của Quỹ; cho Công ty TNHH Xây dựng Hữu Quế vay sau khi dự án đã hoàn thành và đi vào hoạt động có phát sinh doanh thu.</t>
  </si>
  <si>
    <t>Quỹ phát triển khoa học và công nghệ tỉnh Tiền Giang</t>
  </si>
  <si>
    <t>Quỹ phát triển khoa học và công nghệ tỉnh Đồng Tháp</t>
  </si>
  <si>
    <t>Kiến nghị 1.6.2.(4) Thị xã Gò Công kiểm điểm trách nhiệm cá nhân có liên quan trong việc ghi thu, ghi chi tiền sử dụng đất để bồi thường, giải phóng mặt bằng khi thực hiện dự án đầu tư công khi chưa có kế hoạch đầu tư công, chưa đủ điều kiện chi theo quy định tại khoản 2 Điều 12 Luật NSNN.</t>
  </si>
  <si>
    <t>Thị xã Gò Công</t>
  </si>
  <si>
    <t>UBND phường Bình Xuân</t>
  </si>
  <si>
    <t>BCKT BCQT ngân sách địa phương năm 2022 tỉnh Vĩnh Long; chuyên đề việc quản lý, sử dụng kinh phí sự nghiệp kinh tế, giao thông, thủy lợi giai đoạn 2020-2022 của tỉnh Vĩnh Long</t>
  </si>
  <si>
    <t>(2) Xem xét trách nhiệm của tổ chức, cá nhân có liên quan để xử lý theo quy định trong việc sử dụng kinh phí thường xuyên để cải tạo, nâng cấp, mở rộng tài sản công.</t>
  </si>
  <si>
    <t>Ủy ban nhân dân tỉnh Vĩnh Long</t>
  </si>
  <si>
    <t>BCKT BCQT ngân sách địa phương năm 2022 tỉnh Trà Vinh; Chuyên đề việc quản lý, sử dụng kinh phí sự nghiệp kinh tế, giao thông, thủy lợi giai đoạn 2020-2022 của tỉnh Trà Vinh</t>
  </si>
  <si>
    <t>Kiến nghị 1.5.1. Ủy ban nhân dân tỉnh Trà Vinh: (2) Xem xét trách nhiệm của tổ chức, cá nhân có liên quan để xử lý theo quy định đối với việc sử dụng kinh phí chi thường xuyên để thực hiện các hồ sơ chi cải tạo, nâng cấp, mở rộng tài sản công.</t>
  </si>
  <si>
    <t>UBND tỉnh Trà Vinh</t>
  </si>
  <si>
    <t>BCKT hoạt động quản lý, công tác xử lý nước thải, rác thải; Chuyên đề việc chấp hành các quy định pháp luật về đầu tư, việc thực hiện nghĩa vụ với NSNN đối với các doanh nghiệp đầu tư kinh doanh hạ tầng khu công nghiệp (KCN) và doanh nghiệp hoạt động trong KCN giai đoạn 2018-2022 trên địa bàn tỉnh Long An</t>
  </si>
  <si>
    <t xml:space="preserve"> UBND tỉnh và các cơ quan có liên quan đến các tồn tại, hạn chế sau: Phê duyệt quy hoạch đất ở trong KCN không đúng quy định; phê duyệt điều chỉnh quy hoạch KCN trước khi có ý kiến chấp thuận của Thủ tướng Chính phủ; cho phép chuyển mục đích sử dụng đất công nghiệp sang đất ở nông thôn khi quy hoạch sử dụng đất chưa được điều chỉnh; thiếu kiểm tra, giám sát quá trình chuyển đổi mục đích sử dụng đất của các KCN điều chỉnh diện tích giảm, trong đó diện tích đất điều chỉnh giảm từ các KCN dành cho xây dựng nhà ở công nhân và người lao động khu công nghiệp.</t>
  </si>
  <si>
    <t>Ban quản lý Khu kinh tế trong công tác kiểm tra giám sát chưa phát hiện việc sử dụng đất tại các KCN không đúng quy hoạch được duyệt (sử dụng đất hành chính, dịch vụ để xây dựng nhà máy; sử dụng đất của trung tâm điều hành để xây sân tập golf).</t>
  </si>
  <si>
    <t xml:space="preserve">Ban quản lý Khu kinh tế </t>
  </si>
  <si>
    <t>UBND tỉnh Tây Ninh chưa có báo cáo về việc xác đinh chủ thể THKN sau sáp nhập</t>
  </si>
  <si>
    <t>BCKT Chuyên đề việc huy động, quản lý, sử dụng các nguồn lực phục vụ công tác phòng, chống dịch Covid-19 và các chính sách hỗ trợ tại tỉnh Bến Tre</t>
  </si>
  <si>
    <t>Kiến nghị 4.1. UBND tỉnh: Việc chưa trình HĐND tỉnh xem xét, ban hành các quy định chi có tính chất đặc thù của địa phương về chi bồi dưỡng trực chốt kiểm soát theo quy định tại điểm h khoản 9 Điều 30 Luật NSNN, khoản 3 Điều 21 Nghị định số 163/2021/NĐ-CP ngày 21/12/2016 của Chính phủ.</t>
  </si>
  <si>
    <t>BCKT NSĐP năm 2021 và Chuyên đề việc thực hiện đặt hàng, đấu thầu cung cấp dịch vụ công ích giai đoạn 2019-2021 trên địa bàn tỉnh Bến Tre</t>
  </si>
  <si>
    <t>Kiến nghị 3.1. Đối với UBND tỉnh Bến Tre: Kiểm điểm, rút kinh nghiệm đối với tập thể, cá nhân có liên quan trong việc trình HĐND tỉnh bố trí sử dụng số tạm ứng ngân quỹ nhà nước để chi đầu tư xây dựng cơ sở hạ tầng khu công nghiệp Phú Thuận, huyện Bình Đại, chưa đúng quy định tại khoản 2 Điều 3 Thông tư số 23/2020/TT-BTC ngày 13/4/2020 của Bộ Tài chính và chưa đúng mục đích tạm ứng ngân quỹ nhà nước đã được Bộ Tài chính phê duyệt tại Quyết định số 1041/QĐ-BTC ngày 20/5/2021, số tiền đã tạm ứng và chi đầu tư 137.000 trđ; việc ứng trước và thu hồi ứng trước kế hoạch vốn chưa đúng quy định của Luật NSNN số 83/2015/QH13 và Nghị quyết số 973/2020/UBTVQH14 ngày 08/7/2020 của Ủy ban thường vụ Quốc hội.</t>
  </si>
  <si>
    <t>Kiến nghị 4.1. Đối với UBND tỉnh Bến Tre:
+ Kiến nghị: Kiểm điểm trách nhiệm tập thể, cá nhân có liên quan trong các việc: 
++ Kiến nghị (1) phê duyệt chủ trương đầu tư dự án Văn phòng Đại diện tại số 508 đường Âu Cơ, Phường 10, quận Tân Bình, thành phố Hồ Chí Minh có diện tích sử dụng làm văn phòng cho thuê không thuộc hoạt động kinh doanh xổ số, không đúng quy định tại khoản 1 Điều 6 Thông tư số 01/2014/TT-BTC ngày 02/01/2014, điểm a khoản 1 Điều 21 Nghị định số 91/2015/NĐ-CP ngày 13/10/2015 và Điều 3 Nghị định số 122/2017/NĐ-CP ngày 13/11/2017 của Chính phủ</t>
  </si>
  <si>
    <t xml:space="preserve"> ++ Kiến nghị (2) UBND huyện Chợ Lách trong việc không thu hồi khoản nợ phải thu kéo dài nhiều năm làm tiềm ẩn nguy cơ gây thất thoát NSNN.</t>
  </si>
  <si>
    <t>UBND huyện Chợ Lách</t>
  </si>
  <si>
    <t>UBND tỉnh Vĩnh Long chỉ đạo đơn vị có liên quan thực hiện</t>
  </si>
  <si>
    <t>Không
khả thi</t>
  </si>
  <si>
    <t xml:space="preserve"> ++ Kiến nghị (2)Ban QLDA ĐTXD các công trình Dân dụng và Công nghiệp trong việc không thu hồi khoản nợ phải thu kéo dài nhiều năm làm tiềm ẩn nguy cơ gây thất thoát NSNN.</t>
  </si>
  <si>
    <t>Ban QLDA ĐTXD các công trình Dân dụng và Công nghiệp</t>
  </si>
  <si>
    <t>Ban Quản lý dự án dân dụng và công nghiệp tỉnh Vĩnh Long</t>
  </si>
  <si>
    <t>Kiến nghị 4.2. Đối với Sở Tài chính tỉnh Bến Tre: Kiểm điểm trách nhiệm tập thể, cá nhân có liên quan trong việc chưa thực hiện kiến nghị của KTNN tại các Báo cáo kiểm toán năm trước về có biện pháp xử lý thu hồi dứt điểm các khoản tạm ứng, ứng trước từ ngân sách tỉnh đã quá hạn thu hồi từ nhiều năm trước.</t>
  </si>
  <si>
    <t>Sở Tài chính Bến Tre</t>
  </si>
  <si>
    <t>Sở Tài chính Vĩnh Long</t>
  </si>
  <si>
    <t>BCKT NSĐP năm 2021 tỉnh Đồng Tháp và Chuyên đề việc thực hiện đặt hàng, đấu thầu cung cấp dịch vụ công ích giai đoạn 2019-2021 trên địa bàn tỉnh Đồng Tháp</t>
  </si>
  <si>
    <t>- Kiến nghị 4.1. UBND tỉnh Đồng Tháp
+ Kiểm điểm, rút kinh nghiệm đối với tập thể, cá nhân có liên quan đối với các hạn chế, thiếu sót:
++ Kiến nghị (i). Tham mưu ban hành Quyết định số 165/QĐ-XPVPHC ngày 05/02/2021 của UBND tỉnh Đồng Tháp xử phạt hành vi vận chuyển hàng hóa nhập lậu chưa đúng quy định tại Luật xử lý vi phạm hành chính</t>
  </si>
  <si>
    <t>++ Kiến nghị (iv).Tham mưu ban hành định mức chi thù lao cho đối tượng không giữ chức danh lãnh đạo chuyên trách tại các hội không đúng quy định tại Điều 1 Quyết định số 30/2011/QĐ-TTg ngày 01/6/2011 của Thủ tướng Chính phủ</t>
  </si>
  <si>
    <t>++ Kiến nghị (v). UBND các huyện Tháp Mười và Cao Lãnh không thực hiện cắt giảm 50% dự toán chi hội nghị, công tác trong và ngoài nước, đoàn ra, đoàn vào của năm 2021 theo Nghị quyết số 58/NQ-CP ngày 08/6/2021 của Chính phủ, không báo cáo số liệu chưa cắt giảm tiết kiệm 50% chi hội nghị, công tác phí theo đề nghị phối hợp cung cấp thông tin, số liệu của Tổ kiểm toán và Sở Tài chính tỉnh Đồng Tháp (theo Công văn số 2376/STC-QLNS ngày 12/8/2022)</t>
  </si>
  <si>
    <t xml:space="preserve">UBND các huyện Tháp Mười và Cao Lãnh </t>
  </si>
  <si>
    <t>UBND huyện Tháp Mười: UBND xã Tháp Mười; UBND huyện Cao Lãnh : UBND xã Mỹ Thọ</t>
  </si>
  <si>
    <t>- Kiến nghị 5.4. UBND huyện Tháp Mười: kiểm điểm trách nhiệm đối với tập thể, cá nhân có liên quan trong việc phân bổ vốn đầu tư không đúng nguyên tắc lập kế hoạch đầu tư công hàng năm theo quy định tại khoản 7 Điều 48 Luật Đầu tư công số 39/2019/QH14</t>
  </si>
  <si>
    <t>UBND huyện Tháp Mười</t>
  </si>
  <si>
    <t>UBND xã Tháp Mười</t>
  </si>
  <si>
    <t>BCKT Chuyên đề việc huy động, quản lý, sử dụng các nguồn lực phục vụ công tác phòng, chống dịch Covid-19 và các chính sách hỗ trợ tại tỉnh Đồng Tháp</t>
  </si>
  <si>
    <t>Xác định trách nhiệm của tập thể, các nhân có liên quan đến các tồn tại, hạn chế để xử lý theo quy định của pháp luật
- Sở Tài chính, Sở Y tế chưa tham mưu ban hành kịp thời Nghị quyết quy định đơn giá dịch vụ xét nghiệm SARS-CoV-2 trong trường hợp không thuộc phạm vi thanh toán của Quỹ bảo hiểm y tế theo quy định tại Thông tư số 16/2021/TT-BYT ngày 08/11/2021 của Bộ Y tế</t>
  </si>
  <si>
    <t>Sở Tài chính, Sở Y tế</t>
  </si>
  <si>
    <t>- Sở Tài chính tham mưu ban hành các văn bản, quy định chế độ, định mức, thời gian hỗ trợ đối với người làm nhiệm vụ phòng, chống dịch Covid-19 trên địa bàn tỉnh Đồng Tháp chưa phù hợp Luật Ban hành văn bản quy phạm pháp luật</t>
  </si>
  <si>
    <t>Sở Tài chính tỉnh Đồng Tháp</t>
  </si>
  <si>
    <t>-  Ủy ban Mặt trận Tổ quốc Việt Nam tỉnh Đồng Tháp: (i) Chuyển tiền ủng hộ quỹ phòng, chống Covid-19 cho Sở Y tế tỉnh Đồng Tháp để chi tiền tết nguyên đán cho 2.416 viên chức, người lao động tại 25 đơn vị trực thuộc chưa phù hợp quy định tại khoản 3 Mục I Hướng dẫn số 65/HD-MTTW-BTT ngày 27/5/2021 của MTTQ TW; Mục 5 Công văn số 2738/MTTW-BTT ngày 02/8/2021 của MTTQ TW; (ii) Chi hỗ trợ văn nghệ sĩ có hoàn cảnh khó khăn, mắc bệnh hiểm nghèo và chi hỗ trợ người dân của tỉnh Đồng Tháp đang sinh sống làm việc tại các tỉnh, thành phố đang thực hiện giãn cách xã hội để phòng chống dịch bệnh Covid-19 (TP.HCM, Bình Dương) khi bị nhiễm Covid-19 chưa phù hợp quy định; (iii) hỗ trợ người Khơmer gốc Việt đang sống tại thủ đô Phnôm Pênh, chi trả tiền vận chuyển hàng hóa không có hợp đồng vận chuyển và hỗ trợ tiền xăng cho Bộ Chỉ huy Bộ đội biên phòng Tỉnh</t>
  </si>
  <si>
    <t>Ủy ban Mặt trận Tổ quốc Việt Nam tỉnh Đồng Tháp</t>
  </si>
  <si>
    <t>BCKT Chuyên đề việc huy động, quản lý, sử dụng các nguồn lực phục vụ công tác phòng, chống dịch Covid-19 và các chính sách hỗ trợ tại tỉnh Tiền Giang</t>
  </si>
  <si>
    <t>Kiến nghị 4. Xác định trách nhiệm của tập thể, các nhân có liên quan đến các tồn tại, hạn chế để xử lý theo quy định của pháp luật, cụ thể: Việc thu giá xét nghiệm Covid 19 chưa đúng theo quy định.</t>
  </si>
  <si>
    <t>Sở Nội vụ tỉnh Đồng Tháp, Sở Y tế tỉnh Đồng Tháp, Bệnh viện đa khoa trung tâm tỉnh Tiền Giang</t>
  </si>
  <si>
    <t>Kiến nghị 4. Xác định trách nhiệm của tập thể, các nhân có liên quan đến các tồn tại, hạn chế để xử lý theo quy định của pháp luật, cụ thể:
 - Chi hỗ trợ người lao động, người sử dụng lao động (chi hỗ trợ gạo theo Công văn số 5644/VPCP-KTTH ngày 16/8/2021 của Văn phòng Chính phủ; chi hỗ trợ lao động tự do theo Nghị quyết 68/NQ-CP ngày 01/7/2021 của Chính phủ tại thị xã Gò Công và huyện Châu Thành) không kịp thời, chưa bảo đảm quy định.</t>
  </si>
  <si>
    <t xml:space="preserve">UBND thị xã Gò Công, huyện Châu Thành </t>
  </si>
  <si>
    <t xml:space="preserve">UBND thị xã Gò Công: UBND Phường Bình Xuân, huyện Châu Thành: UBND xã Bình Tưng </t>
  </si>
  <si>
    <t>BCKT NSĐP năm 2021 và Chuyên đề việc thực hiện đặt hàng, đấu thầu cung cấp dịch vụ công ích giai đoạn 2019-2021 trên địa bàn tỉnh Tiền Giang</t>
  </si>
  <si>
    <t>* Kiến nghị 4.1. Đề nghị UBND tỉnh Tiền Giang: Kiểm điểm trách nhiệm của tập thể, cá nhân có liên quan trong việc không thực hiện các kiến nghị kiểm toán của KTNN, đặc biệt đối với kiến nghị liên quan đến việc tổ chức kiểm tra, rà soát việc chấp hành các quy định của Nhà nước đối với dự án Cảng du thuyền tại BCKT NSĐP năm 2019 của tỉnh Tiền Giang.</t>
  </si>
  <si>
    <t>BCKT chuyên đề việc huy động, quản lý, sử dụng các nguồn lực phục vụ công tác phòng, chống dịch COVID-19 và các chính sách hỗ trợ tại tỉnh Tây Ninh</t>
  </si>
  <si>
    <t>Chỉ đạo sở ngành, địa phương có liên quan kiểm tra, xác định trách nhiệm tổ chức, cá nhân để xử lý theo quy định của pháp luật đối với sai sót trong việc thanh, quyết toán, chuyển nguồn các nhiệm vụ đã thực hiện nhưng không có chứng từ, hoặc chứng từ không đầy đủ, các khoản thu dịch vụ xét nghiệm không đúng quy định các khoản chi phụ cấp cho lực lượng tuyến đầu chống dịch không đầy đủ hồ sơ chứng từ, các khoản chi vượt định mức, chi không đúng quy định.</t>
  </si>
  <si>
    <t>BCKT chuyên đề quản lý nhà nước về tài nguyên khoáng sản giai đoạn 2017 - 2021 trên địa bàn tỉnh Tây Ninh</t>
  </si>
  <si>
    <t>(1) Chưa xây dựng xong các giải pháp cải tạo các mỏ khoáng sản phân bổ manh mún, nhỏ lẻ thành khu vực khai thác tập trung nhằm đảm bảo an toàn, cảnh quan môi trường sau khai thác, Theo sự phân công nhiệm vụ tại Kế hoạch số 1648/KH-UBND ngày 01/8/2019 của UBND tỉnh và Công văn số 2731/UBND-KTN ngày 10/10/2017 của UBND tỉnh.
(2) Việc tham mưu cho UBND tỉnh ban hành Quy hoạch thăm dò, khai thác và sử dụng khoáng sản làm vật liệu xây dựng thông thường của địa phương (đối với cát xây dựng, đất san lập, cuội sỏi xây dựng)</t>
  </si>
  <si>
    <t>Sở Xây dựng tỉnh Tây Ninh</t>
  </si>
  <si>
    <t>Việc chưa thường xuyên cung cấp thông tin đầy đủ, chi tiết về sản lượng khai thác tài nguyên trong năm theo từng mỏ của các tổ chức, cá nhân tham gia hoạt động khoáng sản cho Sở Tài nguyên và Môi trường biết, theo dõi theo quy định tại khoản 6 Điều 5 Thông tư số 152/2015/TT-BTC về thuế tài nguyên và tại khoản 3 Điều 14 Quy chế phối hợp trong công tác cấp giấy phép thăm dò, khai thác khoáng sản và công tác quản lý hoạt động khai thách khoáng sản trên địa bàn tỉnh Tây Ninh, ban hành kèm theo Quyết định số 2035/QĐ-UBND ngày 16/9/2020 của UBND tỉnh Tây Ninh.</t>
  </si>
  <si>
    <t>Cục Thuế tỉnh Tây Ninh</t>
  </si>
  <si>
    <t>Thuế tỉnh Tây Ninh</t>
  </si>
  <si>
    <t>BCKT ngân sách địa phương năm 2021 tỉnh Long An; Kiểm toán chuyên đề việc thực hiện chính sách xã hội hóa theo Nghị định số 59/2014/NĐ-CP, Nghị định số 69/2008/NĐ-CP của Chính phủ trong lĩnh vực giáo dục, dạy nghề giai đoạn 2015-2021 tỉnh Long An; Kiểm toán Báo cáo quyết toán ngân sách địa phương năm 2021 tỉnh Long An</t>
  </si>
  <si>
    <t xml:space="preserve">UBND tỉnh chỉ đạo Ban QLDA đầu tư xây dựng các huyện, thị xã được kiểm toán (Cần Đước, Tân Hưng, Thủ Thừa, Kiến Tường) và các đơn vị có liên quan tổ chức xác định nguyên nhân chủ quan, khách quan để kiểm điểm trách nhiệm tập thể, cá nhân có liên quan và xử lý theo quy định (nếu có) đối với các hạn chế, tồn tại trong quản lý dự án dẫn đến sai sót về đơn giá, khối lượng của một số dự án và phải thu hồi nộp ngân sách, giảm thanh toán </t>
  </si>
  <si>
    <t>Ban QLDA đầu tư xây dựng huyện Cần Đước</t>
  </si>
  <si>
    <t>BCKT chuyên đề việc huy động, quản lý, sử dụng các nguồn lực phục vụ công tác phòng, chống dịch COVID-19 và các chính sách hỗ trợ tại tỉnh Long An</t>
  </si>
  <si>
    <t>3. UBND tỉnh Long An chỉ đạo các đơn vị xác định trách nhiệm của tổ chức và cá nhân để xử lý theo quy định của pháp luật (nếu có) đối với các hạn chế, tồn tại sau:_x000D_
- Hỗ trợ các đồn biên phòng không có văn bản chủ trương chỉ đạo của cấp trên ((UBMT Tổ quốc Việt Nam tỉnh Long An);_x000D_
- Xét nghiệm PCR không đúng theo Kế hoạch số 2688/KH-UBND ngày 17/8/2021 của UBND tỉnh Long An về việc ban hành Kế hoạch sàng lọc người nhiễm Covid-19 trên địa bàn tỉnh (Sở Y tế tỉnh Long An).</t>
  </si>
  <si>
    <t>BCKT Chuyên đề việc quản lý quy hoạch, cấp phép xây dựng tại các đô thị giai đoạn 2017-2020 trên địa bàn tỉnh Đồng Tháp</t>
  </si>
  <si>
    <t xml:space="preserve">** Kiến nghị 1.2.1. UBND tỉnh tổ chức kiểm điểm trách nhiệm người đứng đầu và các cá nhân có liên quan để xảy ra các sai sót sau:
- Kiến nghị 1.2.1(1): UBND thành phố Cao Lãnh phê duyệt điều chỉnh đồ án Quy hoạch chi tiết Dự án khu dân cư phường Phú Mỹ giảm 1.420,61 m2 đất cây xanh để chuyển thành đất ở, dẫn đến chỉ tiêu đất cây xanh của đồ án còn 166 m2, chưa đảm bảo tỷ lệ đất cây xanh tối thiểu nhóm nhà ở 1m2/người theo quy định tại mục 2.4.2 QCVN 01:2008, phá vỡ quy hoạch đô thị cấp nhóm nhà ở; phê duyệt tổng mặt bằng Dự án khu tái định cư sạt lở Sông Tiền phần diện tích 31.472,61 m2 thiếu đất giáo dục, y tế, cây xanh là chưa tuân thủ quy định tại Bảng 2.4 QCVN 01:2019 và quy định tại điểm a mục 4 Điều 1 Quyết định số 1574/QĐ-UBND ngày 01/10/2020 của UBND thành phố Cao Lãnh; </t>
  </si>
  <si>
    <t xml:space="preserve"> UBND thành phố Cao Lãnh</t>
  </si>
  <si>
    <t>Ủy ban nhân dân phường Cao Lãnh</t>
  </si>
  <si>
    <t>BCKT NSĐP năm 2019 tỉnh Bến Tre</t>
  </si>
  <si>
    <t>* Đối với UBND tỉnh Bến Tre:
Kiến nghị 1.5.1.a (2) Kiểm điểm trách nhiệm tập thể, cá nhân có liên quan đến việc UBND tỉnh chấp thuận chủ trương cho điều chỉnh quy hoạch sử dụng đất của huyện Giồng Trôm tại Công văn số 755/UBND-KT ngày 25/02/2019.
Kiến nghị 1.5.1.a (3) Kiểm điểm trách nhiệm tập thể, cá nhân có liên quan trong việc ứng trước và thu hồi ứng trước kế hoạch vốn chưa đúng quy định khoản 1 Điều 57 Luật Ngân sách nhà nước và pháp luật đầu tư công.
Kiến nghị 1.5.1.a (4) Kiểm điểm, xác định rõ trách nhiệm các chủ đầu tư để tồn đọng, kéo dài nhiều năm các khoản tạm ứng theo chế độ chưa thu hồi quá thời hạn quy định, khoản nợ phải thu các dự án đã phê duyệt quyết toán dự án hoàn thành.</t>
  </si>
  <si>
    <t>BCKT NSĐP năm 2019 tỉnh Tiền Giang</t>
  </si>
  <si>
    <t>Kiến nghị 1.6.1. Đối với UBND tỉnh:
- Kiến nghị 1.6.1.(2) Đề nghị UBND tỉnh tổ chức kiểm tra, rà soát việc chấp hành các quy định của Nhà nước đối với các dự án: Dự án Cảng du thuyền; dự án Tổ hợp Trung tâm thương mại, dịch vụ, kết hợp nhà ở thương mại Mỹ Tho; dự án đầu tư cơ sở hạ tầng khu tái định cư Vàm Láng, huyện Gò Công Đông; việc điều chỉnh quy hoạch dự án Hạ tầng kỹ thuật - Quảng trường trung tâm tỉnh (giai đoạn 1). Nếu phát hiện các tổ chức, cá nhân liên quan có sai phạm thì tiến hành xử lý theo quy định của pháp luật. Kết quả thực hiện báo cáo về KTNN khu vực IX theo quy định.</t>
  </si>
  <si>
    <t>BCKT Chuyên đề quản lý, sử dụng nguồn thu xổ số kiến thiết giai đoạn 2017-2019 tại tỉnh Đồng Tháp</t>
  </si>
  <si>
    <t>Kiến nghị 1.5.1. UBND tỉnh Đồng Tháp thực hiện: Kiểm điểm, rút kinh nghiệm tổ chức, cá nhân có liên quan trong việc:
- Kiến nghị 1.5.1(1) Phân bổ kế hoạch vốn XSKT chưa đảm bảo tỉ lệ cho lĩnh vực giáo dục, đào tạo, dạy nghề và y tế, xây dựng nông thôn mới theo quy định.
- Kiến nghị 1.5.1(2) Không ban hành quy định thời gian thẩm định nội bộ chủ trương đầu tư theo quy định pháp luật về đầu tư công.
- Kiến nghị 1.5.1(3) Ban hành Quyết định số 363/QĐ-UBND.HC ngày 07/5/2012, Công văn số 435/UBND-ĐTXD ngày 16/11/2017 của UBND tỉnh chưa đúng quy định của Luật Đấu thầu.
- Kiến nghị 1.5.1(4) Thẩm định, phê duyệt điều chỉnh dự án làm tăng tổng mức đầu tư chưa đúng quy định của Luật Xây dựng, Luật Đầu tư công.</t>
  </si>
  <si>
    <t xml:space="preserve">BCKT Chuyên đề quản lý, sử dụng nguồn thu xổ số kiến thiết giai đoạn 2017-2019 tại tỉnh Vĩnh Long </t>
  </si>
  <si>
    <t xml:space="preserve"> Kiến nghị 1.5 (2) Chỉ đạo Ban QLDA ĐTXD các công trình dân dụng và công nghiệp tỉnh Vĩnh Long kiểm điểm, rút kinh nghiệm trong việc: (ii) Thực hiện mua sắm các hạng mục không có trong danh mục được phê duyệt tại gói thầu thiết bị văn phòng thuộc dự án Trụ sở làm việc Báo Vĩnh Long; (iii) Nghiệm thu thanh toán khối lượng các hạng mục tại gói thầu xây lắp số 05 Dự án Bệnh viện đa khoa huyện Mang Thít khi chưa được lắp đặt hoàn thiện.</t>
  </si>
  <si>
    <t>Ban QLDA ĐTXD các công trình dân dụng và công nghiệp tỉnh Vĩnh Long</t>
  </si>
  <si>
    <t xml:space="preserve"> Kiểm toán ngân sách địa phương năm 2019 tỉnh Long An</t>
  </si>
  <si>
    <t xml:space="preserve">Chỉ đạo các Ban QLDA tổ chức kiểm điểm, chấn chỉnh các hạn chế, sai sót về: lập dự án đầu tư, lựa chọn nhà thầu, lập, thẩm định, phê duyệt hồ sơ thiết kế, dự toán, quản lý chất lượng công trình, quản lý tiến độ dự án, nghiệm thu, thanh toán, quyết toán dự án. </t>
  </si>
  <si>
    <t>Tổ chức xác định rõ nguyên nhân và xử lý trách nhiệm các nhà thầu đối với các gói thầu chậm tiến độ theo quy định.</t>
  </si>
  <si>
    <t>Ban QLDA Đầu tư xây dựng các công trình dân dụng và công nghiệp tỉnh Long An</t>
  </si>
  <si>
    <t>BCKT NSĐP năm 2018 tỉnh Đồng Tháp</t>
  </si>
  <si>
    <t>- Kiến nghị 1.5 (1) Xử lý trách nhiệm tập thể và cá nhân có liên quan trong việc Trung tâm phát triển quỹ nhà đất tỉnh Đồng Tháp đã nghiệm thu, thanh toán số tiền 500.819.000 đồng của hạng mục sơn kẻ đường bằng sơn dẻo nhiệt phản quang, dày sơn 3mm thuộc gói thầu xây lắp số 7: Thi công đường giao thông (nền, mặt đường), cống thoát nước ngang đường Rạch Cát (cống đơn), Rạch Ông Tô (cống đôi) cho Công ty Cổ phần ĐTXD Nhơn Thành khi chưa có khối lượng thực hiện.</t>
  </si>
  <si>
    <t>- Kiến nghị 1.5 (5) Kiểm điểm trách nhiệm tập thể, cá nhân có liên quan đến: Việc cho thuê đất và tài sản trên đất đối với Công ty Cổ phần Đầu tư và Thương mại Phương Châu.</t>
  </si>
  <si>
    <t>- Kiến nghị 1.5 (6) (ii) Kiểm điểm rút kinh nghiệm trong việc: STC, Sở KH&amp;ĐT việc thẩm định nguồn vốn đầu tư, tham mưu phê duyệt quyết định đầu tư dự án của UBND thị xã Hồng Ngự có sử dụng nguồn vốn vay không đúng thẩm quyền (Dự án xây dựng cầu Nguyễn Tất Thành và Dự án Khu dân cư Bờ Đông (giai đoạn 3)).</t>
  </si>
  <si>
    <t>Sở Tài chính, Sở Kế hoạch và Đầu tư</t>
  </si>
  <si>
    <t>BCKT Chuyên đề quản lý, sử dụng đất trong và sau quá trình cổ phần hoá doanh nghiệp nhà nước giai đoạn 2011-2017 tỉnh Tiền Giang</t>
  </si>
  <si>
    <t>Kiến nghị 2.1. UBND tỉnh tổ chức kiểm điểm, rút kinh nghiệm đối với tập thể và cá nhân có liên quan trong việc cho thuê 09 thửa đất không thực hiện đấu giá, đồng thời báo cáo Thủ tướng Chính phủ xử lý, giải quyết các sai phạm theo quy định (Chi tiết tại Phụ lục số 05a/BCKT-QLSDĐ-DNCPH).</t>
  </si>
  <si>
    <t>BCKT Chuyên đề quản lý, sử dụng đất trong và sau quá trình cổ phần hoá doanh nghiệp nhà nước giai đoạn 2011-2017 tỉnh Trà Vinh</t>
  </si>
  <si>
    <t>2. Tổ chức kiểm điểm, rút kinh nghiệm trong việc phê duyệt bổ sung các địa bàn khó khăn để thực hiện các chính sách ưu đãi thu hút đầu tư nhưng không có trong danh mục địa bàn theo quy định của Chính phủ (thành phố Trà Vinh và huyện Càng Long).</t>
  </si>
  <si>
    <t>BCKT ngân sách địa phương năm 2017 tỉnh Long An</t>
  </si>
  <si>
    <t>Chỉ đạo các đơn vị có liên quan kiểm tra làm rõ để kiểm trách nhiệm tập thể và cá nhân của các cơ quan, đơn vị liên quan đến các tồn tại sau:Trách nhiệm các cơ quan, đơn vị để xảy ra tình trạng nợ đọng XDCB theo quy định pháp luật về đầu tư công và các quy định pháp luật hiện hành; trách nhiệm các đơn vị chủ đầu tư không thực hiện công tác báo cáo giám sát đánh giá đầu tư theo quy định.</t>
  </si>
  <si>
    <t>Chỉ đạo các đơn vị có liên quan kiểm tra làm rõ để kiểm điểm trách nhiệm tập thể và cá nhân của các cơ quan, đơn vị liên quan đến các tồn tại sau:
 (i) Lập, thẩm tra, thẩm định, phê duyệt thiết kế, dự toán chưa tốt dẫn đến phải bổ sung, điều chỉnh thiết kế làm tăng tổng mức đầu tư, kéo dài thời gian thực hiện dự án, làm giảm hiệu quả đầu tư; (ii) Không xác định cụ thể cơ cấu cho từng nguồn vốn trước khi trình thẩm định, phê duyệt các dự án đầu tư; chưa kịp thời lập, thẩm định, phê duyệt điều chỉnh nguồn vốn và cơ cấu nguồn vốn đầu tư trước khi thực hiện bổ sung nguồn vốn trong quyết định đầu tư ban đầu; điều chỉnh cơ cấu tổng mức đầu tư dự án nhưng không báo cáo cấp quyết định đầu tư; (iii) Xác định chi phí dự phòng trong dự toán gói thầu xây lắp không đúng quy định; (iv) Nghiệm thu, thanh toán, quyết toán khối lượng công việc hoàn thành khi chưa đủ hồ sơ theo quy định; (v) Chậm lập báo cáo quyết toán dự án hoàn thành; (vi) Lập hồ sơ mời thầu một số công tác chưa phù hợp với hồ sơ thiết kế; (vii) Thương thảo hợp đồng xây dựng trước khi có Báo cáo đánh giá hồ sơ dự thầu.</t>
  </si>
  <si>
    <t>Các Ban quản lý dự án được kiểm toán</t>
  </si>
  <si>
    <t>Chỉ đạo các đơn vị có liên quan kiểm tra làm rõ để kiểm điểm trách nhiệm tập thể và cá nhân của các cơ quan, đơn vị liên quan đến các tồn tại sau:
(i) Phê duyệt kế hoạch đấu thầu, phê duyệt hồ sơ thiết kế, dự toán không đúng thẩm quyền; (ii) sử dụng nguồn tăng thu tiền sử dụng đất để chi thường xuyên không đúng quy định.</t>
  </si>
  <si>
    <t>UBND TP.Tân An</t>
  </si>
  <si>
    <t>Chỉ đạo các đơn vị có liên quan kiểm tra làm rõ để kiểm điểm trách nhiệm tập thể và cá nhân của các cơ quan, đơn vị liên quan đến các tồn tại sau:
- UBND H.Đức Hòa  liên quan đến các vấn đề tồn tại trong tổ chức định giá, tổ chức bán đấu giá đất công.</t>
  </si>
  <si>
    <t>UBND H. Đức Hòa</t>
  </si>
  <si>
    <t>BCKT ngân sách địa phương năm 2016 của Tây Ninh</t>
  </si>
  <si>
    <t>(1) Xem xét trách nhiệm của các cơ quan có liên quan trong việc tham mưu ban hành đơn giá thu tiền thuê đất không đúng quy định, gây thất thu NSNN.</t>
  </si>
  <si>
    <t>(2) Xem xét trách nhiệm của cá nhân, tập thể liên quan đến việc để các chủ đầu tư không đủ năng lực tài chính và kinh nghiệm tham gia và trúng đấu giá Dự án Xây dựng nhà ở thương mại tại thị trấn Trảng Bàng cũng như việc chấp thuận chuyển nhượng dự án cho nhà đầu tư khác không đủ năng lực tài chính và kinh nghiệm thực hiện dự án.</t>
  </si>
  <si>
    <t>(4) Xem xét trách nhiệm đối với các chủ đầu tư, ban quản lý dự án để phát sinh nợ đọng XDCB sau 31/12/2014.</t>
  </si>
  <si>
    <t>BCKT NSĐP năm 2015 tỉnh Bến Tre</t>
  </si>
  <si>
    <t>Kiến nghị 1.4(4): Tổ chức kiểm điểm, xác định trách nhiệm của Chủ tịch UBND tỉnh, các tổ chức, cá nhân có liên quan để xử lý theo quy định đối với: Chi cục Thuế huyện Ba Tri miễn (giảm) tiền thuê đất của doanh nghiệp trước khi có quyết định miễn (giảm) của Cục trưởng Cục Thuế.</t>
  </si>
  <si>
    <t>Chi cục Thuế huyện Ba Tri</t>
  </si>
  <si>
    <t>BCKT NSĐP năm 2015 tỉnh Trà Vinh</t>
  </si>
  <si>
    <t>Kiến nghị 1.3.1. Đối với Ủy ban nhân dân tỉnh: 
Kiến nghị 1.3.1.(7): Kiểm điểm và xử lý trách nhiệm đối với các tập thể, cá nhân có liên quan trong việc không thực hiện các biện pháp xử lý vi phạm trong lĩnh vực đất đai đối với Công ty TNHH Cảng Cần Thơ - Hồng Lực và không tính phạt chậm nộp tiền sử dụng đất theo quy định.</t>
  </si>
  <si>
    <t>Sở TN&amp;MT tỉnh Trà Vinh</t>
  </si>
  <si>
    <t>Sở NN&amp;MT tỉnh Vĩnh Long</t>
  </si>
  <si>
    <t>BCKT NSĐP năm 2018 tỉnh Vĩnh Long</t>
  </si>
  <si>
    <t>Kiến nghị 1.5 (2) Chỉ đạo kiểm điểm, xử lý trách nhiệm tập thể, cá nhân tại Liên đoàn Lao động tỉnh Vĩnh Long và Ban Quản lý công trình của chủ đầu tư xây dựng công trình Nhà Văn hóa lao động tỉnh Vĩnh Long; Đơn vị quản lý và khai thác sử dụng công trình Nhà văn hóa lao động tỉnh Vĩnh Long để xảy ra các sai sót: Thanh toán chi phí thiết kế bản vẽ thi công 02 lần, chất lượng không đảm bảo, nghiệm thu thanh toán không đúng thiết kế; Đưa công trình vào khai thác sử dụng nhưng hệ thống phòng cháy, chữa cháy vẫn chưa hoàn thành, chưa đủ điều kiện bảo đảm an toàn về phòng cháy và chữa cháy có thể dẫn đến nguy hiểm cho việc khai thác sử dụng,…</t>
  </si>
  <si>
    <t>BCKT NSĐP năm 2015 tỉnh Tiền Giang</t>
  </si>
  <si>
    <t>Đối với Bộ Tài chính: Chỉ đạo Tổng cục Thuế tổ chức kiểm điểm xử lý trách nhiệm đối với Cục trưởng Cục Thuế tỉnh Tiền Giang trong việc thiếu kiểm tra, đôn đốc, hướng dẫn doanh nghiệp đăng ký tài khoản qua ngân hàng với cơ quan thuế; dẫn đến tình trạng Cục Thuế đã thanh tra, kiểm tra các doanh nghiệp nhưng không phát hiện và truy thu thuế GTGT, TNDN đối với các doanh nghiệp thanh toán qua tài khoản ngân hàng chưa đăng ký với cơ quan Thuế, nhất là việc thanh, kiểm tra thuế tại Công ty TNHH Trinity Việt Nam nhiều lần, nhưng không phát hiện doanh nghiệp xác định miễn giảm thuế sai quy định làm thất thu ngân sách nhà nước.</t>
  </si>
  <si>
    <t>Bộ Tài chính chỉ đạo Tổng Cục Thuế</t>
  </si>
  <si>
    <t>Cục Thuế</t>
  </si>
  <si>
    <t xml:space="preserve"> Kiến nghị 1.5 (3) Chỉ đạo kiểm điểm, xử lý trách nhiệm tập thể, cá nhân tại Cục Thuế Vĩnh Long về việc xác định tiền thuê đất trả một lần đối với khu đất được chuyển từ hình thức thuê đất qua đấu giá trả tiền thuê hàng năm đối với Công ty TNHH MTV Bất động sản Vũ Anh trên cơ sở bảng giá đất do UBND tỉnh ban hành khi chưa có quy định, hướng dẫn về xác định tiền thuê đất phù hợp.</t>
  </si>
  <si>
    <t>Thuế Vĩnh Long</t>
  </si>
  <si>
    <t>BCKT ngân sách, tiền và tài sản Nhà nước năm 2013 và Chuyên đề Chương trình MTQG Việc làm và dạy nghề giai đoạn 2012-2013 của tỉnh Trà Vinh</t>
  </si>
  <si>
    <t xml:space="preserve"> - Kiến nghị 1.4.(3): UBND tỉnh Trà Vinh chủ trì tổ chức kiểm điểm trách nhiệm Ban chỉ đạo phòng chống bệnh chổi rồng hại nhãn trên địa bàn tỉnh Trà Vinh năm 2012, lãnh đạo Sở NN&amp;PTNT và cán bộ tham mưu trong việc: Chi hỗ trợ cho người trồng nhãn diện tích cây bị bệnh thiệt hại không đúng mức quy định của Thủ Tướng Chính phủ và lập báo cáo quyết toán sử dụng kinh phí chưa chính xác.</t>
  </si>
  <si>
    <t>có</t>
  </si>
  <si>
    <t xml:space="preserve">BCKT việc quản lý sử dụng đất, vốn trái phiếu chính phủ (TPCP), chính sách BHYT (BHYT) cho người nghèo; công tác cấp giấy phép, quản lý nhà nước về tài nguyên khoáng sản tại tỉnh Vĩnh Long </t>
  </si>
  <si>
    <t>Kiến nghị 3: Xác định và xử lý trách nhiệm của Giám đốc Sở Tài chính và các cá nhân có liên quan trong việc lập hồ sơ, thủ tục cho Công ty Cổ phần Đầu tư xây dựng Cửu Long rút tiền NSNN trái quy định.</t>
  </si>
  <si>
    <t>BCKT ngân sách, tiền và tài sản Nhà nước năm 2012 tỉnh Đồng Tháp</t>
  </si>
  <si>
    <t>Kiến nghị (4): Chỉ đạo tập thể, cá nhân có liên quan tổ chức kiểm điểm trong việc xét thầu không phát hiện đơn dự thầu của Công ty CP Vinaconex Sài Gòn không hợp lệ, vi phạm điều kiện tiên quyết theo mục VIII của hồ sơ mời thầu gói thầu số 3 thuộc dự án đầu tư xây dựng và kinh doanh hạ tầng kỹ thuật Khu công nghiệp Sông Hậu tỉnh Đồng Tháp; không phát hiện phương án thiết kế được chọn có mô đun đàn hồi của kết cấu áo đường thiết kế không đảm bảo mô đun đàn hồi theo tiêu chuẩn 22TCN211-06 (gói thầu số 02 thuộc dự án đầu tư xây dựng và kinh doanh hạ tầng kỹ thuật Khu công nghiệp Sông Hậu tỉnh Đồng Tháp).</t>
  </si>
  <si>
    <t>BCKT ngân sách, tiền và tài sản Nhà nước năm 2011 tỉnh Bến Tre</t>
  </si>
  <si>
    <t xml:space="preserve"> Kiến nghị số 03: Xác định, xử lý trách nhiệm của các cơ quan, đơn vị liên quan trong việc tham mưu, chỉ đạo cho khởi công mới những dự án trong năm 2011 không đúng nội dung Nghị quyết số 11/NQ-CP ngày 24/02/2011 của Chính phủ.</t>
  </si>
  <si>
    <t>KTNN khu vực X</t>
  </si>
  <si>
    <t>KV X</t>
  </si>
  <si>
    <t>Báo cáo kiểm toán ngân sách địa phương năm 2023 tỉnh Bắc Kạn</t>
  </si>
  <si>
    <t>Đề nghị UBND tỉnh chỉ đạo Công ty TNHH MTV Lâm nghiệp Bắc Kạn tổ chức kiểm điểm, xem xét trách nhiệm và xử lý theo quy định của pháp luật các tập thể, cá nhân có liên quan đến việc: (i) Không thực hiện kiểm kê, thống kê đất và rừng được nhà nước giao, cho thuê; (ii)  Để sản lượng gỗ khai thác hao hụt lớn không xác định nguyên nhân.</t>
  </si>
  <si>
    <t>Công ty trách nhiệm hữu hạn một thành viên Lâm Nghiệp Bắc Kạn</t>
  </si>
  <si>
    <t>Không giao đầu mối</t>
  </si>
  <si>
    <t>Có do đầu mối không thay đổi</t>
  </si>
  <si>
    <t>Chuyên đề công tác quản lý nhà nước về tài nguyên, khoáng sản giai đoạn 2021-2023 tại tỉnh Thái Nguyên; Chuyên đề việc quản lý quy hoạch, cấp phép xây dựng giai đoạn 2021-2023 tại tỉnh Thái Nguyên</t>
  </si>
  <si>
    <t>Đề nghị UBND tỉnh Thái Nguyên chỉ đạo các bên có liên quan kiểm điểm, xác định rõ trách nhiệm và xử lý theo quy định đối với tập thể, cá nhân trong việc: Chậm xác định giá đất đối với diện tích đất đã được nhà nước giao cho 02 dự án ; thực hiện dự án khu đô thị dịch vụ công nghiệp nhưng không qua hình thức đấu giá quyền sử dụng đất hoặc đấu thầu dự án có sử dụng đất không đúng quy định tại khoản 1 Điều 58 Luật Đất đai 2003.</t>
  </si>
  <si>
    <t>Ủy ban nhân dân tỉnh Thái Nguyên</t>
  </si>
  <si>
    <t>Không do tỉnh đã sáp nhập, chưa giao đầu  mối</t>
  </si>
  <si>
    <t>Đề nghị UBND tỉnh chỉ đạo Sở TN&amp;MT, Cục Thuế và các cơ quan có liên quan xem xét trách nhiệm tập thể, cá nhân trong việc không phối hợp chặt chẽ để làm rõ, xử lý và báo cáo cấp có thẩm quyền đối với các trường hợp kê khai thuế tài nguyên đối với TNKS, tài nguyên nước không được cấp phép; đồng thời tổ chức kiểm tra, làm rõ, đề xuất xử lý theo quy định của pháp luật (chi tiết tại Phụ lục số 16/BCKT-TNKS)</t>
  </si>
  <si>
    <t>Ủy ban nhân dân tỉnh Thái Nguyên: Sở TN&amp;MT, Cục Thuế và các cơ quan có liên quan</t>
  </si>
  <si>
    <t>Báo cáo Kiểm toán báo cáo quyết toán ngân sách địa phương năm 2023 tỉnh Hà Giang</t>
  </si>
  <si>
    <t>Tổ chức kiểm tra, rà soát các dự án đầu tư hoàn thành đã được phê duyệt quyết toán từ năm 2015 trở về trước chưa được thanh toán để xác định trách nhiệm tập thể, cá nhân có liên quan để xử lý theo quy định của pháp luật.</t>
  </si>
  <si>
    <t>Ủy ban nhân dân tỉnh Hà Giang</t>
  </si>
  <si>
    <t>Báo cáo quyết toán ngân sách địa phương năm 2023 tỉnh Bắc Giang</t>
  </si>
  <si>
    <t>Chỉ đạo, tổ chức thực hiện và kiểm tra, kiểm soát kết quả thực hiện của các đơn vị (trường hợp có sai phạm xác định trách nhiệm tập thể cá nhân và xử lý theo đúng qui định của pháp luật) đồng thời các đơn vị tự chịu trách nhiệm trước pháp luật về kết quả thực hiện của mình đối với các kiến nghị một số nội dung sau: Đề nghị UBND tỉnh Bắc Giang kiểm tra, rà soát để khắc phục, xử lý theo đúng qui định của pháp luật và xác định rõ trách nhiệm của tập thể và cá nhân có liên quan để xem xét xử lý theo đúng quy định đối với các nội dung sau đây: Chỉ đạo, kiểm tra rà soát để xử lý theo đúng quy định đối với các trường hợp ban hành quyết định thu tiền sử dụng đất, tiền thu đất còn hạn chế tương tự hạn chế tại Quyết định số 142/QĐ-UBND ngày 03/02/2023 của UBND tỉnh Bắc Giang (nếu có).</t>
  </si>
  <si>
    <t xml:space="preserve">Ủy ban nhân dân tỉnh Bắc Giang </t>
  </si>
  <si>
    <t>Sở Nông nghiệp và Môi trường chủ trì, phối hợp Thuế tỉnh Bắc Ninh và Quỹ Đầu tư phát triển tỉnh Bắc Ninh</t>
  </si>
  <si>
    <t xml:space="preserve">Chỉ đạo, tổ chức thực hiện và kiểm tra, kiểm soát kết quả thực hiện của các đơn vị (trường hợp có sai phạm xác định trách nhiệm tập thể cá nhân và xử lý theo đúng qui định của pháp luật) đồng thời các đơn vị tự chịu trách nhiệm trước pháp luật về kết quả thực hiện của mình đối với các kiến nghị một số nội dung sau: Đề nghị UBND tỉnh Bắc Giang kiểm tra, rà soát để khắc phục, xử lý theo đúng qui định của pháp luật và xác định rõ trách nhiệm của tập thể và cá nhân có liên quan để xem xét xử lý theo đúng quy định đối với các nội dung sau đây: Việc trình HĐND Tỉnh xem xét cho kéo dài thời gian thực hiện và giải ngân kế hoạch vốn năm 2023 sang năm 2024 khi chưa có đủ cơ sở theo quy định tại Điều 48 Nghị định 40/2020/NĐ-CP của Chính phủ. </t>
  </si>
  <si>
    <t>Kiểm toán báo cáo quyết toán ngân sách địa phương năm 2022 tỉnh Bắc Kạn; Kiểm toán chuyên đề việc quản lý, sử dụng Quỹ bảo vệ và Phát triển rừng giai đoạn 2020-2022 tại tỉnh Bắc Kạn</t>
  </si>
  <si>
    <t>Xác định trách nhiệm tập thể, cá nhân liên quan để xử lý theo quy định, trong việc không bố trí đất trồng rừng thay thế đối với phần diện tích rừng đã chuyển đổi mục đích sử dụng rừng sang mục đích khác, đã thu tiền trồng rừng thay thế của các chủ dự án.</t>
  </si>
  <si>
    <t>Uỷ ban nhân dân tỉnh Bắc Kạn</t>
  </si>
  <si>
    <t>Kiểm toán hoạt động xây dựng và việc QLSD vốn đầu tư các dự án đầu tư nhóm B tại tỉnh Hà Giang: Dự án cải tạo nâng cấp đoạn Km13-Km17 và đoạn Km36+183, Km46+00, ĐT.176 ( Yên Minh- Mậu Duệ- Mèo Vạc) tỉnh Hà Giang; Dự án cải tạo nâng cấp đường Bắc Quang -Xín Mần ( ĐT177), đoạn Km0-Km55, tỉnh Hà Giang ( giai đoạn I)</t>
  </si>
  <si>
    <t>1. Đối với UBND tỉnh Hà Giang Tổ chức kiểm điểm xác định trách nhiệm tập thể, cá nhân và xem xét xử lý theo quy định đối với việc thẩm định, trình phê duyệt chủ trương đầu tư; thẩm định phê duyệt đầu tư dự án chưa phù hợp với quy hoạch giao thông vận tải tỉnh Hà Giang đến năm 2020, định hướng đến năm 2030 được duyệt tại Quyết định số 1304/QĐ-UBND ngày 04/7/2013 của UBND tỉnh Hà Giang</t>
  </si>
  <si>
    <t>Báo cáo kiểm toán chuyên đề việc quản lý, sử dụng Quỹ Bảo vệ và Phát triển rừng giai đoạn 2020-2022 tại tỉnh Bắc Giang</t>
  </si>
  <si>
    <t>Kiến nghị Đề nghị UBND tỉnh Bắc Giang kiểm điểm trách nhiệm và xử lý theo đúng qui định của pháp luật đối với tập thể, cá nhân có liên quan trong việc tham mưu trình HĐND (Tờ trình số 365/TTr-UBND ngày 30/7/2021 của UBND tỉnh Bắc Giang) ban hành Nghị quyết chuyển mục đích sử dụng 2,04ha đất rừng phòng hộ sang mục đích khác cho Công ty Cổ phần tập đoàn khoáng sản Á Cường khai thác khoáng sản thuộc địa bàn xã Phong Minh và xã Sa Lý, huyện Lục Ngạn, tỉnh Bắc Giang, thuộc khu vực cấm khai thác khoáng sản theo quy định tại điểm b khoản 1 Điều 28 Luật Khoáng sản số 60/2010/QH12 ngày 17/11/2010 trước khi được Thủ tướng Chính phủ phê duyệt quy hoạch thăm dò, khai thác khoáng sản tại Quyết định số 219/QĐ-TTg ngày 17/02/2022.</t>
  </si>
  <si>
    <t>Kiến nghị UBND tỉnh Bắc Giang xử lý trách nhiệm tập thể, cá nhân có liên quan trong việc thực hiện Dự án nhưng chưa được Thủ tướng Chính quyết định chủ trương chuyển mục đích sử dụng rừng đặc dụng sang mục đích khác theo quy định tại khoản 2 Điều 20 Luật Lâm nghiệp</t>
  </si>
  <si>
    <t>Báo cáo kiểm toán Báo cáo quyết toán ngân sách địa phương năm 2022 tỉnh Bắc Giang</t>
  </si>
  <si>
    <t>Chỉ đạo các đơn vị có liên quan kiểm điểm rút kinh nghiệm trong việc: Phân bổ KHV đầu tư công đầu năm cho chuẩn bị đầu tư (năm 2022: 25.000trđ) khi không có danh mục chuẩn bị đầu tư dự án, không có nhiệm vụ và dự toán nhiệm vụ chuẩn bị đầu tư được lập, thẩm định, phê duyệt; phân bổ KHV đầu năm thanh toán cho các dự án quyết toán (năm 2022: 500.000trđ) khi không có danh mục dự án chi tiết và số vốn bố trí cho từng dự án. Xem xét trách nhiệm tập thể cá nhân có liên quan (nếu có sai phạm).</t>
  </si>
  <si>
    <t xml:space="preserve">Báo cáo kiểm toán ngân sách địa phương năm 2022 và Chuyên đề lồng ghép của tỉnh Bắc Ninh: Báo cáo kiểm toán quyết toán Ngân sách địa phương năm 2022 </t>
  </si>
  <si>
    <t>Kiến nghị: Đề nghị UBND Tỉnh Bắc Ninh thực hiện và chỉ đạo các đơn vị được kiểm toán tổ chức kiểm điểm trách nhiệm tập thể, cá nhân có liên quan đến các tồn tại, hạn chế đã nêu trong Báo cáo kiểm toán.</t>
  </si>
  <si>
    <t xml:space="preserve">UBND tỉnh Bắc Ninh và các huyện Yên Phong, thị xã Quế Võ, thị xã Thuận Thành, huyện Lương Tài (cũ)
</t>
  </si>
  <si>
    <t>Không do đã sáp nhập tỉnh, không còn huyện, chưa giao đầu  mối</t>
  </si>
  <si>
    <t xml:space="preserve">Báo cáo kiểm toán ngân sách địa phương năm 2022 và Chuyên đề lồng ghép của tỉnh Bắc Ninh: Báo cáo kiểm toán hoạt động việc quản lý và sử dụng nguồn kinh phí sự nghiệp kinh tế giai đoạn 2020-2022 </t>
  </si>
  <si>
    <t>Đề nghị UBND Tỉnh Bắc Ninh thực hiện và chỉ đạo các đơn vị được kiểm toán tổ chức kiểm điểm trách nhiệm tập thể, cá nhân có liên quan đến các tồn tại, hạn chế đã nêu trong Báo cáo kiểm toán, trong đó tập trung một số nội dung sau: Việc bố trí trong dự toán nguồn kinh phí sự nghiệp kinh tế chi cho các dự án là các công trình cải tạo, nâng cấp không thuộc phạm vi điều chỉnh theo quy định của Thông tư số 65/2021/TT-BTC ngày 29/7/2021, không đúng hướng dẫn theo Thông tư số 61/2021/TT-BTC ngày 26/7/2021, Thông tư 92/2017/TT-BTC ngày 18/9/2017 của Bộ Tài chính.</t>
  </si>
  <si>
    <t xml:space="preserve">UBND tỉnh Bắc Ninh và các đơn vị được kiểm toán (Sở Xây dựng, Sở Tài chính, UBND thị xã Quế Võ, Thuận Thành, Yên Phong; Công ty TNHH MTV khai thác công trình thủy lợi Bắc Đuống; Công ty TNHH MTV khai thác công trình thủy lợi Nam Đuống
</t>
  </si>
  <si>
    <t>Giao Sở Tài chính, Sở Nông nghiệp và Môi trường  tham mưu</t>
  </si>
  <si>
    <t>Không do đã sáp nhập tỉnh, không còn huyện, chưa giao đầu  mối cụ thể</t>
  </si>
  <si>
    <t xml:space="preserve">Đề nghị UBND Tỉnh Bắc Ninh thực hiện và chỉ đạo các đơn vị được kiểm toán tổ chức kiểm điểm trách nhiệm tập thể, cá nhân có liên quan đến các tồn tại, hạn chế đã nêu trong Báo cáo kiểm toán, trong đó tập trung một số nội dung sau: Việc chậm ban hành hướng dẫn mức lương cơ sở để tính chi phí tiền lương trong đơn giá sản phẩm dịch vụ công ích sử dụng vốn NSNN do doanh nghiệp thực hiện, áp dụng cho thời gian “từ ngày 01/01/2019 đến ngày 31/12/2019” và áp dụng cho thời gian “từ ngày 01/01/2020 đến khi có quy định mới”. </t>
  </si>
  <si>
    <t xml:space="preserve">Báo cáo kiểm toán ngân sách địa phương năm 2022 và Chuyên đề lồng ghép của tỉnh Bắc Ninh: Báo cáo kiểm toán các quỹ tài chính ngoài ngân sách nhà nước giai đoạn 2020-2022 </t>
  </si>
  <si>
    <t xml:space="preserve">UBND tỉnh Bắc Ninh và các đơn vị được kiểm toán
</t>
  </si>
  <si>
    <t>Giao Sở Tài chính tham mưu</t>
  </si>
  <si>
    <t>Báo cáo kiểm toán ngân sách địa phương năm 2021 của tỉnh Hà Giang</t>
  </si>
  <si>
    <t>UBND tỉnh Hà Giang chỉ đạo các đơn vị: UBND huyện Yên Minh kiểm điểm trách nhiệm tập thể, cá nhân có liên quan trong việc ký hợp đồng “chuyển nhượng quyền sử dụng đất” sai thẩm quyền; báo cáo UBND tỉnh Hà Giang tình hình thực hiện Quyết định số 2450/QĐ-UBND ngày 23/12/2020 của UBND tỉnh về việc thu hồi đất của Phòng Tài chính và Kế hoạch huyện Yên Minh (trụ sở làm việc cũ), giao UBND huyện Yên Minh để bán đấu giá tài sản trên đất, chuyển nhượng quyền sử dụng đất để xử lý theo quy định</t>
  </si>
  <si>
    <t>UBND tỉnh Hà Giang (UBND huyện Yên Minh)</t>
  </si>
  <si>
    <t>Báo cáo kiểm toán ngân sách địa phương năm 2021 của tỉnh Thái Nguyên</t>
  </si>
  <si>
    <t>UBND tỉnh Thái Nguyên chỉ đạo Quỹ Đầu tư phát triển tỉnh Thái Nguyên Giải trình làm rõ, đồng thời xác định trách nhiệm cá nhân, tập thể theo quy định pháp luật trong việc không có hồ sơ tài liệu liên quan đến việc lập, thẩm định, quyết định chủ trương đầu tư dự án.</t>
  </si>
  <si>
    <t>Quỹ Đầu tư phát triển tỉnh Thái Nguyên</t>
  </si>
  <si>
    <t>Báo cáo kiểm toán chuyên đề việc huy động, quản lý, sử dụng các nguồn lực phục vụ công tác phòng, chống dịch Covid-19 và các chính sách hỗ trợ trên địa bàn tỉnh Thái Nguyên</t>
  </si>
  <si>
    <t>Kiến nghị đối với Thường trực Hội đồng nhân dân tỉnh Thái Nguyên Giao UBND tỉnh và các đơn vị có liên quan làm rõ trách nhiệm của tập thể, cá nhân trong việc tham mưu cho HĐND tỉnh ban hành Nghị quyết số 184/NQ-HĐND ngày 01/12/2021 chưa đảm bảo tuân thủ theo quy định của Luật ban hành văn bản quy phạm pháp luật, chưa kịp thời dẫn đến còn có khoảng trống pháp lý.</t>
  </si>
  <si>
    <t>Hội đồng nhân dân tỉnh Thái Nguyên</t>
  </si>
  <si>
    <t>Sở Y tế</t>
  </si>
  <si>
    <t>Kiểm toán ngân sách địa phương năm 2021 tỉnh Bắc Ninh; Kiểm toán chuyên đề việc thực hiện chính sách xã hội hóa theo Nghị định số 59/2014/NĐ-CP, Nghị định số 69/2008/NĐ-CP của Chính phủ trong lĩnh vực giáo dục, dạy nghề giai đoạn 2015-2021 tại tỉnh Bắc Ninh</t>
  </si>
  <si>
    <t>Kiến nghị: UBND tỉnh có biện pháp xử lý trách nhiệm đối với các chủ đầu tư và nhà thầu chậm lập quyết toán vốn đầu tư dự án hoàn thành.</t>
  </si>
  <si>
    <t>UBND tỉnh Bắc Ninh</t>
  </si>
  <si>
    <t xml:space="preserve"> Báo cáo kiểm toán chuyên đề việc huy động, quản lý, sử dụng các nguồn lực phục vụ công tác phòng chống dịch Covid-19 và các chính sách hỗ trợ tại tỉnh Bắc Ninh.</t>
  </si>
  <si>
    <t>Kiến nghị: Đề nghị UBND tỉnh Bắc Ninh xem xét tổ chức kiểm điểm đối với các tập thể, cá nhân liên quan đến những tồn tại đã nêu tại Báo cáo kiểm toán; trong đó xác định trách nhiệm tập thể, cá nhân để xử lý theo quy định của pháp luật đối với các khoản chi không đúng quy định liên quan đến khoản chi dịch vụ đặt hàng xét nghiệm tại Trung tâm kiểm soát bênh tật tỉnh Bắc Ninh.</t>
  </si>
  <si>
    <t>Báo cáo kiểm toán hoạt động xây dựng và việc quản lý, sử dụng vốn đầu tư Dụ án mở rộng, nâng cấp ĐT 254 và Dự án Bệnh viện đa khoa Bắc Kạn (gói thầu số 32: Cung cấp và lắp đặt thiết bị y tế; gói thầu số 05: EPC - thiết kế và thi công xây lắp, công trình Bệnh viên đa khoa Bắc Kạn</t>
  </si>
  <si>
    <t>Chấn chỉnh rút kinh nghiệm, đồng thời xác định trách nhiệm tập thể, cá nhân để xử lý theo quy định đối với Ban Thường vụ tỉnh ủy tỉnh Bắc Kạn trong việc ban hành Thông báo kết luận số 755-TB/TU ngày 30/8/2013 như sau:"…lập kế hoạch đấu thầu đối với các chi phí của khối lượng dở dang, khối lượng còn lại chưa thi công của Hợp đồng tổng thầu EPC số 20/2010/HĐ-EPC…", mà không tiến hành thương thảo, thanh lý Hợp đồng, phụ lục Hợp đồng với bên nhận thầu tại Hợp đồng tổng thầu EPC số 20 nêu trên là không đúng với các quy định của Pháp luật về Hợp đồng xây lắp, làm phát sinh tăng chi phí khác của gói thầy 05 EPC số tiền 4.206.597.365 đông.</t>
  </si>
  <si>
    <t>Ban thường vụ Tỉnh ủy Bắc Kạn</t>
  </si>
  <si>
    <t>Ban quản lý các dự án dân dụng và công nghiệp tỉnh Thái Nguyên</t>
  </si>
  <si>
    <t>Không do đã giao đầu mối nhưng không đúng đối tượng kiến nghị</t>
  </si>
  <si>
    <t>Báo cáo kiểm toán chuyên đề Dự án hạ tầng cơ bản phát triển toàn diện các tỉnh Đông Bắc (Hà Giang, Cao Bằng, Bắc Kạn, Lạng Sơn) - Tiểu dự án Cao Bằng</t>
  </si>
  <si>
    <t>Sở Kế hoạch và đầu tư chỉ đạo làm rõ, xác định trách nhiệm tập thể, cá nhân có liên quan đến việc lập, thẩm định, phê duyệt phương án kỹ thuật, dự toán, thi công rà phá bom mìn, vật nổ xác định diện tích rà phá chưa chính xác đối với hành lang an toàn 2 bên tuyến ống nước thô (dài 1.304m) do trùng vào hành lang an toàn và mặt đường Hồ Chí Minh (dự án Cấp nước sinh hoạt thị trấn Xuân Hòa và xã Phù Ngọc, huyện Hà Quảng, tỉnh Cao Bằng).</t>
  </si>
  <si>
    <t>Sở Kế hoạch và đầu tư</t>
  </si>
  <si>
    <t>Báo cáo kiểm toán Kiểm toán NSĐP năm 2020  của tỉnh Thái Nguyên</t>
  </si>
  <si>
    <t>UBND tỉnh Thái Nguyên: Tổ chức thanh tra, xác định trách nhiệm của tập thể, cá nhân trong việc thực hiện Dự án Xây dựng Phù điêu tại quảng trường Võ Nguyên Giáp, thành phố Thái Nguyên và các dự án có liên quan.</t>
  </si>
  <si>
    <t>UBND tỉnh Thái Nguyên</t>
  </si>
  <si>
    <t>UBND tỉnh Thái Nguyên: Chỉ đạo các đơn vị chấn chỉnh rút kinh nghiệm: Các đơn vị có liên quan xác minh làm rõ trách nhiệm trong việc phê duyệt dự án chồng lấn quy hoạch dẫn tới chậm tiến độ của dự án và có biện pháp tháo gỡ khó khăn vướng mắc trong công tác GPMB, đảm bảo tiến độ và mục tiêu dự án đề ra, báo cáo KTNN (dự án Đường Du lịch ven Hồ Núi Cốc nối tuyến Bắc Nam).</t>
  </si>
  <si>
    <t>Sở Văn hóa, Thể thao và Du lịch</t>
  </si>
  <si>
    <t>Báo cáo kiểm toán NSĐP năm 2019 tỉnh Bắc Giang</t>
  </si>
  <si>
    <t>- Kiểm điểm rút kinh nghiệm trong công tác phân bổ kế hoạch vốn đầu tư XDCB: Không chi tiết số tiền theo từng dự án; không bảo đảm về thời gian và sát với nhu cầu và khả năng thực hiện.
- Kiểm điểm rút kinh nghiệm về tạm ứng ngoài dự toán, chậm thu hồi.</t>
  </si>
  <si>
    <t>Phòng Tài chính - Kế hoạch thành phố Bắc Giang</t>
  </si>
  <si>
    <t>Báo cáo kiểm toán việc quản lý, sử dụng kinh phí sự nghiệp môi trường và việc đầu tư xây dựng các nhà máy xử lý nước thải, rác thải trên địa bàn tỉnh Bắc Ninh giai đoạn 2015-2019</t>
  </si>
  <si>
    <t>Kiến nghị: Đề nghị UBND tỉnh Bắc Ninh chỉ đạo: Kiểm điểm trách nhiệm tập thể, cá nhân liên quan đến các tồn tại, hạn chế trong công tác quản lý kinh phí sự nghiệp môi trường đã nêu.</t>
  </si>
  <si>
    <t>UBND tỉnh Bắc Ninh chỉ đạo (Quế Võ, Tiên Du, TP Bắc Ninh, Từ Sơn; Dự án Đầu tư xây dựng công trình xử lý nước thải và rác thải y tế bệnh viện đa khoa tỉnh và Trung tâm ung bướu tỉnh Bắc Ninh (Bệnh viện đa khoa tỉnh Bắc Ninh)</t>
  </si>
  <si>
    <t>- Không khả thi đối với các huyện còn lại chưa thực hiện;
- Còn khả thi đối với Bệnh viện đa khoa tỉnh Bắc Ninh.</t>
  </si>
  <si>
    <t>Báo cáo kiểm toán Chuyên đề Việc quản lý, sử dụng đất trong và sau quá trình CPH DNNN giai đoạn 2011-2017 tại tỉnh Bắc Kạn</t>
  </si>
  <si>
    <t>Đề nghị UBND tỉnh Bắc Kạn xác định và xử lý trách nhiệm đối với các tập thể, cá nhân có liên quan trong việc: Công ty Cổ phần Lâm sản Bắc Kạn để đất được giao bị chiếm dụng diện tích 1.513.585m2.</t>
  </si>
  <si>
    <t>UBND tỉnh Bắc Kạn</t>
  </si>
  <si>
    <t>UBND tỉnh Thái Nguyên (Sở Nông nghiệp và Môi trường tỉnh Thái Nguyên)</t>
  </si>
  <si>
    <t>Báo cáo kiểm toán Chuyên đề Việc quản lý, sử dụng đất trong và sau quá trình CPH DNNN giai đoạn 2011-2017 tại tỉnh Cao Bằng</t>
  </si>
  <si>
    <t>UBND tỉnh Cao Bằng: Chỉ đạo các cơ quan chức năng tổ chức xem xét kiểm điểm trách nhiệm của tập thể, cá nhân có liên quan đến việc: (1) Chậm thu hồi diện tích khu đất 17.787m2 của Công ty Cổ phần Cơ khí xây lắp công nghiệp Cao Bằng tại phường Sông Hiến, thành phố Cao Bằng. (2) Sở Tài nguyên và Môi trường ký hợp đồng cho thuê 3.516m2 đất đối với Công ty Cổ phần Thương mại tổng hợp Cao Bằng khi chưa có Quyết định cho thuê đất UBND Tỉnh theo quy định tại điểm a, khoản 1, Điều 59, Luật Đất đai 2013; đồng thời tham mưu cho UBND Tỉnh phương án ký hợp đồng cho thuê, thu hồi, giao đất đối với diện tích đất này theo quy định của Luật đất đai. (3) Đã thực hiện thu hồi 5.060m2 đất của Công ty Vận tải Cao Bằng để mở rộng xây dựng Trường THPT Chuyên và xây dựng UBND xã Hòa Chung nhưng chưa có Quyết định thu hồi đất của UBND Tỉnh theo quy định tại Điều 32, Luật Đất đai năm 2003</t>
  </si>
  <si>
    <t xml:space="preserve">	UBND tỉnh Cao Bằng</t>
  </si>
  <si>
    <t xml:space="preserve">	UBND tỉnh Cao Bằng (Sở Nông nghiệp và Môi trường)</t>
  </si>
  <si>
    <t>Báo cáo kiểm toán Chuyên đề việc quản lý, sử dụng tiền sử dụng đất giai đoạn 2014-2018 trên địa bàn tỉnh Thái Nguyên</t>
  </si>
  <si>
    <t>UBND tỉnh chỉ đạo UBND thành phố Sông Công xác định trách nhiệm cá nhân, tập thể liên quan trong việc: Lựa chọn nhà thầu không đủ năng lực, không đúng chức năng, cá nhân không có năng lực thiết kế, không có chứng chỉ hành nghề thiết kế (phòng Quản lý đô thị); nghiệm thu thanh toán đối với những gói thầu không có hồ sơ nghiệm thu, hồ sơ quản lý chất lượng.</t>
  </si>
  <si>
    <t>UBND thành phố Sông Công</t>
  </si>
  <si>
    <t>Đơn vị đã giải thể, chưa có phân công đơn vị tiếp nhận</t>
  </si>
  <si>
    <t>UBND tỉnh chỉ đạo UBND thành phố Sông Công xác định trách nhiệm cá nhân, tập thể liên quan trong việc: Lập, thẩm định, phê duyệt dự án, thiết kế bản vẽ thi công chưa đảm bảo đầy đủ nội dung và quy trình khảo sát, không đảm bảo tính tiết kiệm, làm tăng giá trị dự toán, giá gói thầu, lãng phí tài nguyên đất, chưa tiết kiệm cho Ngân sách nhà nước giá trị lớn.</t>
  </si>
  <si>
    <t>UBND tỉnh chỉ đạo UBND thành phố Sông Công xác định trách nhiệm cá nhân, tập thể liên quan trong việc: Không thực hiện trình duyệt, thẩm định, phê duyệt kế hoạch đấu thầu đối với gói thầu tư vấn khảo sát, lập báo cáo kinh tế - kỹ thuật. Kế hoạch đấu thầu, phê duyệt kết quả chỉ định thầu "Hợp đồng theo đơn giá điều chỉnh", ký "hợp đồng theo đơn giá cố định". Không có biên bản kiểm tra thiết bị thử áp lực, chưa viện dẫn TCVN về thử áp lực. Nghiệm thu thử áp lực sau khi nghiệm thu đắp đất (sai quy trình). Lựa chọn đơn vị thẩm tra thiết kế dự toán và giám sát thi công là đơn vị thiết kế chưa đảm bảo quy định. Ký hợp đồng hình thức trọn gói đối với gói thầu xây lắp nhưng không xác định chính xác khối lượng</t>
  </si>
  <si>
    <t>Báo cáo kiểm toán NSĐP năm 2018 của tỉnh Lào Cai</t>
  </si>
  <si>
    <t>Kiểm điểm trách nhiệm tập thể. cá nhân có liên quan trong việc chậm giải ngân số kinh phí 17.500.000.000 đồng trung ương bổ sung có mục tiêu ngay từ đầu năm không sử dụng hết chuyển nguồn năm sau. giảm hiệu quả hoạt động Chương trình Hỗ trợ chính sách ngành Y tế do EU viện trợ.</t>
  </si>
  <si>
    <t>UBND tỉnh Lào Cai</t>
  </si>
  <si>
    <t>Không có đầu mối</t>
  </si>
  <si>
    <t>Không do đã sáp nhập tỉnh, chưa giao đầu  mối</t>
  </si>
  <si>
    <t>Báo cáo kiểm toán Chuyên đề Việc quản lý, sử dụng đất trong và sau quá trình cổ phần hóa của DNNN giai đoạn 2011-2017 tại tỉnh Bắc Giang</t>
  </si>
  <si>
    <t>Kiểm điểm, rút kinh nghiệm cá nhân và tập thể có liên quan đến việc chưa báo cáo Thủ tướng Chính phủ theo yêu cầu của Công văn số 10285/VPCP-ĐMDN ngày 29/11/2016 của Văn phòng Chính phủ về việc triển khai Chỉ thị số 31/CT-TTg ngày 02/11/2016 của Thủ tướng Chính phủ.</t>
  </si>
  <si>
    <t>UBND tỉnh Bắc Giang (Sở Tài chính tỉnh Bắc Giang, sở Tài nguyên và Môi trường tỉnh Bắc Giang)</t>
  </si>
  <si>
    <t>Sở Tài chính tỉnh Bắc Ninh, sở Nông nghiệp và Môi trường tỉnh Bắc Ninh, sở Xây dựng tỉnh Bắc Ninh)</t>
  </si>
  <si>
    <t>Kiểm điểm trách nhiệm cá nhân và tập thể có liên quan đến sai sót: Phê duyệt phương án cổ phần hóa khi chưa phê duyệt phương án sử dụng đất (Công ty cổ phần nước sạch Bắc Giang; Công ty cổ phần đường Bộ Bắc Giang).</t>
  </si>
  <si>
    <t>Báo cáo kiểm toán ngân sách địa phương năm 2018 tỉnh Bắc Ninh</t>
  </si>
  <si>
    <t xml:space="preserve">Kiến nghị: Xác định trách nhiệm của các tổ chức cá nhân có liên quan trong việc đền bù giải phóng mặt bằng 57.764,5m2 đất ngoài phạm vi chỉ giới xây dựng của dự án với số tiền 18.880trđ, trong đó có nhiều diện tích xác định khó canh tác lớn hơn 100m2 và thực tế dân vẫn đang trồng lúa. </t>
  </si>
  <si>
    <t xml:space="preserve">UBND tỉnh Bắc Ninh: Ban QLDA Giao thông và Nông nghiệp tỉnh Bắc Ninh
</t>
  </si>
  <si>
    <t xml:space="preserve">UBND tỉnh Bắc Ninh: Ban QLDA Giao thông và Nông nghiệp tỉnh Bắc Ninh số 2
</t>
  </si>
  <si>
    <t>Kiến nghị: Kiểm điểm trách nhiệm đối với Hội đồng bồi thường GPMB huyện Quế Võ thực hiện đền bù GPMB dự án TL287 đoạn Tiên Du - Quế Võ do có nhiều thiếu sót, hạn chế trong công tác quyết toán kinh phí tổ chức, thực hiện GPMB đã được chỉ ra trong Thông báo thẩm định, khi quyết toán hạng mục chi phí này.</t>
  </si>
  <si>
    <t>Hội đồng bồi thường GPMB huyện Quế Võ</t>
  </si>
  <si>
    <t>Báo cáo kiểm toán NSĐP năm 2016 tại tỉnh Bắc Kạn</t>
  </si>
  <si>
    <t>Tổ chức kiểm điểm, xác định trách nhiệm của các tổ chức, cá nhân có liên quan để xử lý theo quy định của pháp luật: Lập, thẩm định phê duyệt giá dự toán, giá gói thầu tăng làm thất thoát tài sản Nhà nước tại 02 dự án (các gói thầu hợp đồng trọn gói): Trường PTDT nội trú THCS Chợ Mới: 41.048.102đồng (Sở Giáo dục và Đào tạo và các đơn vị có liên quan); Dự án Nâng cấp cơ sở vùng ngập lũ Nam Cường, tỉnh Bắc Kạn: 296.488.801 đồng (Sở Nông nghiệp và PTNT và các đơn vị có liên quan).</t>
  </si>
  <si>
    <t>Tổ chức kiểm điểm, xác định trách nhiệm của các tổ chức, cá nhân có liên quan để xử lý theo quy định của pháp luật: Đối với các Chủ đầu tư, Ban quản lý dự án trong việc nghiệm thu thanh toán trước khối lượng, thanh toán vượt giá trị hợp đồng, vượt giá trị thực tế thi công; lập, thẩm định, phê duyệt thiết kế bản vẽ thi công dự toán chưa đúng quy định, quy trình thi công nghiệm thu làm tăng giá trị gói thầu</t>
  </si>
  <si>
    <t>UBND tỉnh Bắc Kạn (Ban QLDA ĐTXD tỉnh; UBND, Ban QLDA các huyện Ba Bể, Chợ Đồn, Ngân Sơn, Chợ Mới, thành phố Bắc Kạn)</t>
  </si>
  <si>
    <t>UBND tỉnh Thái Nguyên: 
- Ban quản lý các dự án dân dụng và công nghiệp tỉnh TN;
- Ban QLDA khu vực V, Ban QLDA khu vực III; Ban QLDA khu vực VII;  Ban QLDA khu vực I; Ban QLDA khu vực VIII thuộc Ban QLDA đầu tư xây dựng các công trình giao thông và nông nghiệp phía Bắc
 - UBND các xã Chợ Rã, Chợ Đồn, Ngân Sơn, Chợ Mới, phường Bắc Kạn</t>
  </si>
  <si>
    <t>Tổ chức kiểm điểm, xác định trách nhiệm của tổ chức, đơn vị vay từ ngân sách địa phương nhưng không thực hiện việc trả nợ vay đúng quy định, số tiền 19.005trđ (trong đó có những khoản vay từ năm 2003 trở về trước chưa thu hồi được).</t>
  </si>
  <si>
    <t>UBND tỉnh Thái Nguyên (Sở Tài chính tỉnh Thái Nguyên)</t>
  </si>
  <si>
    <t>Báo cáo kiểm toán NSĐP năm 2016 tỉnh Bắc Giang</t>
  </si>
  <si>
    <t>Yêu cầu xem xét trách nhiệm tập thể cá nhân có liên quan của UBND tỉnh Bắc Giang trong việc không tuân thủ các quy định của Luật đầu tư công, trong việc phân bổ kế hoạch vốn đầu tư, phân bổ vốn không đúng quyết định đầu tư</t>
  </si>
  <si>
    <t>UBND tỉnh Bắc Giang</t>
  </si>
  <si>
    <t>Yêu cầu xem xét trách nhiệm tập thể cá nhân có liên quan của UBND thành phố Bắc Giang trong việc không tuân thủ các quy định trong phân bổ, giao kế hoạch vốn đầu tư công; tổng hợp báo cáo xử lý nợ đọng XDCB; phê duyệt chủ trương đầu tư, phê duyệt dự án đầu tư sai quy định.</t>
  </si>
  <si>
    <t>UBND thành phố Bắc Giang</t>
  </si>
  <si>
    <t>Yêu cầu xem xét trách nhiệm của tập thể và cá nhân gồm: Ban QLDA đầu tư xây dựng các công trình dân dụng và công nghiệp tỉnh Bắc Giang; Ban QLDA đầu tư xây dựng số 1 thành phố Bắc Giang; Ban QLDA đầu tư xây dựng huyện Yên Thế; Ban QLDA đầu tư xây dựng huyện Lục Ngạn trong việc để phát sinh nợ đọng XDCB sau ngày 31/12/2014 theo Chỉ thị số 07/CT-TTg ngày 30/04/2015 của Thủ tướng Chính phủ.</t>
  </si>
  <si>
    <t>Các Chủ đầu tư/Ban Quản lý dự án</t>
  </si>
  <si>
    <t>Ban QLDA Dân dụng và phát triển đô thị Bắc Ninh số 1; Ban QLDA ĐTXD Bắc Giang; Ban QLDA ĐTXD Yên Thế; Ban QLDA ĐTXD Lục Ngạn</t>
  </si>
  <si>
    <t>Báo cáo kiểm toán Dự án Đường 293 và các tuyến nhánh vào Tây Yên Tử</t>
  </si>
  <si>
    <t>Yêu cầu kiểm điểm trách nhiệm tập thể và cá nhân: Trung tâm phát triển Quỹ đất &amp;CCN huyện Yên Dũng và Phòng kinh tế hạ tầng huyện Yên Dũng trong việc quản lý xây dựng cơ bản; việc lập và lưu trữ hồ sơ bồi thường giải phóng mặt bằng.</t>
  </si>
  <si>
    <t>Chủ đầu tư các tiểu dự án giải phóng mặt bằng, tái định cư</t>
  </si>
  <si>
    <t>Phê duyệt phương án điều chỉnh giá đất không đúng theo nguyên tắc bồi thường về đất được quy định tại khoản 2, Điều 74, Luật Đất đai số 45/2013/QH13.</t>
  </si>
  <si>
    <t>Yêu cầu kiểm điểm trách nhiệm tập thể và cá nhân: Trung tâm phát triển Quỹ đất &amp;CCN thành phố Bắc Giang trong việc lập hồ sơ, phương án bồi thường hỗ trợ đối với 02 hộ ông Ngô Văn Khanh (Ánh) và ông Dương Văn Trường (Hương) khi chưa đủ căn cứ xác định khối lượng bồi thường hỗ trợ.</t>
  </si>
  <si>
    <t>Kiểm điểm trách nhiệm tập thể, cá nhân trong việc biên tập sai số tờ bản đồ, sai ký hiệu loại đất đền bù tại huyện Sơn Động dẫn đến khó khăn cho công tác kiểm tra.</t>
  </si>
  <si>
    <t>Sở Tài nguyên và Môi trường tỉnh Bắc Giang</t>
  </si>
  <si>
    <t>Báo cáo kiểm toán ngân sách địa phương năm 2015 và các chuyên đề lồng ghép tại tỉnh Bắc Kạn</t>
  </si>
  <si>
    <t>Kiểm điểm làm rõ trách nhiệm của tập thể và các cá nhân trong việc thanh toán trước khối lượng cho hạng mục công việc không thực hiện do dự án phải dừng hoãn (Ban quản lý giao thông); thanh toán không đúng cam kết trong hợp đồng xây dựng, thanh toán chưa đảm bảo công bằng giữa các nhà thầu liên danh thực hiện cùng gói thầu (Ban QLDA ĐTXD tỉnh Bắc Kạn)</t>
  </si>
  <si>
    <t>UBND tỉnh Bắc Kạn (Ban quản lý giao thông (đã thực hiện); Ban QLDA ĐTXD tỉnh Bắc Kạn)</t>
  </si>
  <si>
    <t>UBND tỉnh Thái Nguyên (Ban quản lý các dự án dân dụng và công nghiệp tỉnh Thái Nguyên)</t>
  </si>
  <si>
    <t>Báo cáo kiểm toán hoạt động đánh giá nợ giá trị khối lượng XDCB các CT đầu tư thuộc nguồn vốn NSNN giai đoạn 2013-2015 của tỉnh Bắc Kạn</t>
  </si>
  <si>
    <t>Tổ chức kiểm điểm các đơn vị, cá nhân có liên quan trong việc không thực hiện tổng hợp báo cáo nợ đọng theo quy định tại UBND huyện Chợ Mới và UBND huyện Bạch Thông (Phòng Tài chính - Kế hoạch), Ban quản lý dự án ĐTXD tỉnh</t>
  </si>
  <si>
    <t>UBND tỉnh Bắc Kạn (UBND huyện Chợ Mới; UBND huyện Bạch Thông (đã thực hiện); Ban Quản lý dự án ĐTXD tỉnh</t>
  </si>
  <si>
    <t>UBND tỉnh Thái Nguyên (UBND xã Chợ Mới; Ban quản lý các dự án dân dụng và công nghiệp tỉnh Thái Nguyên)</t>
  </si>
  <si>
    <t>Chỉ đạo Sở Kế hoạch và Đầu tư cùng các chủ đầu tư xác định rõ trách nhiệm, rút kinh nghiệm của cá nhân, tổ chức có liên quan đối với việc thực hiện khối lượng vượt quá kế hoạch vốn được giao dẫn đến phát sinh nợ trong giai đoạn 2013-2014</t>
  </si>
  <si>
    <t>UBND tỉnh Bắc Kạn (Sở Kế hoạch và Đầu tư)</t>
  </si>
  <si>
    <t>Tổ chức xác định trách nhiệm, rút kinh nghiệm các đơn vị, cá nhân có liên quan do chưa tuân thủ đúng theo các Chỉ thị số 27/CT-TTg ngày 10/10/2012, Chỉ thị số 14/CT-TTg ngày 28/6/2013, Chỉ thị số 07/CT-TTg ngày 30/4/2015 của Thủ tướng Chính phủ về tăng cường các biện pháp xử lý nợ đọng XDCB nguồn vốn đầu tư công; các văn bản hướng dẫn của Bộ Kế hoạch và Đầu tư với mục tiêu hạn chế, xử lý triệt để nợ đọng XDCB (bao gồm: UBND tỉnh Bắc Kạn; UBND huyện Ba Bể; UBND huyện Chợ Mới; UBND huyện Bạch Thông; Trung tâm nước sinh hoạt vệ sinh môi trường; Công ty phát triển Hạ tầng khu công nghiệp).</t>
  </si>
  <si>
    <t>UBND tỉnh Bắc Kạn (bao gồm: UBND tỉnh Bắc Kạn; UBND huyện Ba Bể; UBND huyện Chợ Mới; UBND huyện Bạch Thông; Trung tâm nước sinh hoạt vệ sinh môi trường; Công ty phát triển Hạ tầng khu công nghiệp)</t>
  </si>
  <si>
    <t>UBND tỉnh Thái Nguyên ( (Sở Tài chính tỉnh Thái Nguyên; UBND xã Chợ Rã; UBND xã Chợ Mới; UBND xã Phủ Thông)</t>
  </si>
  <si>
    <t>Xử lý vi phạm đối với các chủ đầu tư, các đơn vị không thực hiện báo cáo hoặc báo cáo giám sát, đánh giá tổng thể đầu tư không đầy đủ theo Khoản 3, Khoản 4, Điều 71, Nghị định số 84/2015/NĐ-CP của Chính phủ: Các đơn vị không báo cáo 02 kỳ liên tiếp là Sở Y tế, Sở Lao động Thương binh và Xã hội.</t>
  </si>
  <si>
    <t>UBND tỉnh Bắc Kạn (Sở Y tế (đã thực hiện), Sở Lao động Thương binh và Xã hội)</t>
  </si>
  <si>
    <t>UBND tỉnh Thái Nguyên (Sở Nội vụ tỉnh Thái Nguyên)</t>
  </si>
  <si>
    <t>Báo cáo kiểm toán NSĐP năm 2014 tỉnh Bắc Giang</t>
  </si>
  <si>
    <t>Đề nghị UBND tỉnh Bắc Giang chỉ đạo Chi cục Hải quan quản lý các khu công nghiệp Bắc Giang xử lý theo quy định đối với các trường hợp số thuế không đủ điều kiện nhưng đã cho ân hạn của 21 tờ khai nhập khẩu từ ngày 19/9/2014 đến ngày 29/9/2014 số tiền thuế 2.063,9 triệu đồng của Công ty TNHH HOSIDEN Việt Nam; tính tiền chậm nộp đầy đủ nợ quá hạn đối với Công ty TNHH Huyndai Đồng Vàng, Công ty TNHH Thế Cường, Công ty CP May XK Đông Đô; tính phạt việc nộp hồ sơ hoàn thuế quá 60 ngày kể từ ngày đăng ký tờ khai hàng hóa xuất khẩu cuối cùng đối với Công ty TNHH TO KAI TRIM.</t>
  </si>
  <si>
    <t>UBND tỉnh Bắc Giang (Chi cục Hải quan)</t>
  </si>
  <si>
    <t>KTNN khu vực XI</t>
  </si>
  <si>
    <t>KV XI</t>
  </si>
  <si>
    <t>Báo cáo kiểm toán NSĐP năm 2023 và Chuyên đề lồng ghép của tỉnh Thái Bình</t>
  </si>
  <si>
    <t>Công tác quản lý nợ thuế, đặc biệt là các khoản nợ thuế lớn, kéo dài nhiều năm đã được KTNN nêu và kiến nghị tại Báo cáo kiểm toán các năm trước.</t>
  </si>
  <si>
    <t>Cục Thuế và Chi cục Thuế khu vực Thành phố Thái Bình - Vũ Thư (Nay là Thuế tỉnh và Thuế cơ sở số 8)</t>
  </si>
  <si>
    <t>Thuế tỉnh Hưng Yên</t>
  </si>
  <si>
    <t>1.2</t>
  </si>
  <si>
    <t>Để phát sinh nợ đọng XDCB năm 2023</t>
  </si>
  <si>
    <t>Gồm: I. UBND 08 huyện, thành phố qua kết quả kiểm toán tổng hợp nợ đọng XDCB tại Sở Tài chính và kiểm toán NSĐP tại các huyện Hưng Hà, Quỳnh Phụ, Vũ Thư, thành phố Thái Bình; II. Các Ban: Ban QLDA ĐTXD huyện Vũ Thư, Ban QLDA ĐTXD huyện Quỳnh Phụ, Ban QLDA ĐTXD huyện Hưng Hà, Ban QLDA ĐTXD cơ sở hạ tầng thành phố Thái Bình qua kết quả kiểm toán chi tiết các dự án đầu tư ; III.(2) Các chủ đầu tư, Ban QLDA: (1) Ban QLDA ĐTXD các công trình dân dụng và công nghiệp tỉnh; (2) UBND Huyện Kiến Xương; (3) Ban Quản lý Khu kinh tế và các Khu công nghiệp tỉnh; (4) Trường Cao đẳng Y tế;  (5) Công ty TNHH MTV khai thác công trình thuỷ lợi Bắc Thái Bình: (6) UBND Huyện Vũ Thư; (7) UBND Huyện Hưng Hà; (8) UBND Huyện Quỳnh Phụ; (9). Ban QLDA ĐTXD các công trình giao thông chủ đầu tư của các dự án có khối lượng thi công vượt kế hoạch vốn đã bố trí trong năm qua kiểm toán tổng hợp tại Sở Tài chính.</t>
  </si>
  <si>
    <t>UBND tỉnh Hưng Yên</t>
  </si>
  <si>
    <t>Lập, thẩm định, trình phê duyệt, phê duyệt thiết kế, dự toán gói thầu còn tồn tại sai sót trong tính toán khối lượng, dẫn đến dự toán giá gói thầu, giá trúng thầu, giá hợp đồng không chính xác đối với các gói thầu ký hợp đồng trọn gói</t>
  </si>
  <si>
    <t>Các Chủ đầu tư, Ban quản lý dự án: Ban QLDA ĐTXD công trình giao thông tỉnh Thái Bình, Ban QLDA ĐTXD huyện Hưng Hà, Ban QLDA ĐTXD huyện Vũ Thư, Ban QLDA ĐTXD cơ sở hạ tầng thành phố Thái Bình.</t>
  </si>
  <si>
    <t>Ban QLDA ĐTXD công trình giao thông tỉnh Thái Bình,</t>
  </si>
  <si>
    <t>Báo cáo kiểm toán NSĐP năm 2022 của tỉnh Nam Định</t>
  </si>
  <si>
    <t>Các Chủ đầu tư chưa triển khai thực hiện dự án theo đúng tiến độ và kế hoạch vốn đã được cấp có thẩm quyền quyết định quy định tại điểm b Điều 66 Luật Đầu tư công năm 2019 làm phát sinh nợ đọng XDCB trong năm 2022, cụ thể: Ban quản lý dự án đầu tư xây dựng tỉnh; Sở Nông nghiệp và Phát triển nông thôn; Sở Văn hóa Thể thao và Du lịch; Sở Xây dựng; 09 huyện và thành phố Nam Định; UBND thị trấn Ninh Cường.</t>
  </si>
  <si>
    <t>Ban quản lý dự án đầu tư xây dựng tỉnh; Sở Nông nghiệp và Phát triển nông thôn; Sở Văn hóa Thể thao và Du lịch; Sở Xây dựng; 09 huyện và thành phố Nam Định; UBND thị trấn Ninh Cường.</t>
  </si>
  <si>
    <t>Sở Nông nghiệp và Môi trường; Sở Văn hóa Thể thao và Du lịch; Sở Xây dựng; Bỏ cấp huyện</t>
  </si>
  <si>
    <t xml:space="preserve"> Báo cáo kiểm toán hoạt động việc quản lý và sử dụng nguồn kinh phí sự nghiệp kinh tế giai đoạn 2020-2022 trên địa bàn tỉnh Hà Nam</t>
  </si>
  <si>
    <t xml:space="preserve">
Kiến nghị 1.5 (chung): Đề nghị UBND tỉnh Hà Nam thực hiện và chỉ đạo các đơn vị được kiểm toán tổ chức kiểm điểm trách nhiệm tập thể, cá nhân có liên quan đến các tồn tại, hạn chế đã nêu tại Báo cáo kiểm toán và Thông báo kết quả kiểm toán (Các huyện, thị xã được kiểm toán: Duy Tiên, Kim Bảng, Thanh Liêm)
'Kiến nghị 1.5 (gạch đầu dòng 1): Việc quản lý, sử dụng nguồn kinh phí chưa phù hợp quy định trong việc phân bổ kinh phí thường xuyên chi các hoạt động kinh tế để thực hiện các công trình sửa chữa, bảo trì, cải tạo, nâng cấp, mở rộng cơ sở vật chất... thuộc danh mục kế hoạch đầu tư công (các công trình sử dụng vốn đầu tư công).
</t>
  </si>
  <si>
    <t>Các huyện, thị xã thuộc UBND tỉnh 
Hà Nam (cũ)</t>
  </si>
  <si>
    <t>Các xã thuộc UBND tỉnh 
Ninh Bình</t>
  </si>
  <si>
    <t>Kiến nghị: Đề nghị UBND thị xã Duy Tiên thực hiện và chỉ đạo các đơn vị được kiểm toán tổ chức kiểm điểm trách nhiệm tập thể, cá nhân có liên quan đến các tồn tại, hạn chế đã nêu trong Báo cáo kiểm toán và Thông báo kết quả kiểm toán trong đó tập trung nội dung: Việc quản lý, sử dụng nguồn kinh phí chưa phù hợp quy định trong việc phân bổ kinh phí thường xuyên chi các hoạt động kinh tế để thực hiện các công trình sửa chữa, bảo trì, cải tạo, nâng cấp, mở rộng cơ sở vật chất... thuộc danh mục kế hoạch đầu tư công (các công trình sử dụng vốn đầu tư công).</t>
  </si>
  <si>
    <t xml:space="preserve">UBND TX Duy Tiên </t>
  </si>
  <si>
    <t>Kiến nghị: Đề nghị UBND huyện Kim Bảng thực hiện và chỉ đạo tổ chức kiểm điểm trách nhiệm tập thể, cá nhân có liên quan đến các tồn tại, hạn chế đã nêu trong Báo cáo kiểm toán và Thông báo kết quả kiểm toán (việc quản lý, sử dụng nguồn kinh phí chưa phù hợp quy định trong việc phân bổ kinh phí thường xuyên chi các hoạt động kinh tế để thực hiện các công trình sửa chữa, bảo trì, cải tạo, nâng cấp, mở rộng cơ sở vật chất... thuộc danh mục kế hoạch đầu tư công (các công trình sử dụng vốn đầu tư công).</t>
  </si>
  <si>
    <t>UBND huyện Kim Bảng</t>
  </si>
  <si>
    <t>2.4</t>
  </si>
  <si>
    <t>Kiến nghị: Đề nghị UBND huyện Thanh Liêm thực hiện và chỉ đạo tổ chức kiểm điểm trách nhiệm tập thể, cá nhân có liên quan đến các tồn tại, hạn chế đã nêu trong Báo cáo kiểm toán và Thông báo kết quả kiểm toán (việc quản lý, sử dụng nguồn kinh phí chưa phù hợp quy định trong việc phân bổ kinh phí thường xuyên chi các hoạt động kinh tế để thực hiện các công trình sửa chữa, bảo trì, cải tạo, nâng cấp, mở rộng cơ sở vật chất... thuộc danh mục kế hoạch đầu tư công (các công trình sử dụng vốn đầu tư công).</t>
  </si>
  <si>
    <t>UBND huyện Thanh Liêm</t>
  </si>
  <si>
    <t>Báo cáo kiểm toán BCQT NSĐP năm 2022 của tỉnh Thái Bình</t>
  </si>
  <si>
    <t>Xem xét xác định trách nhiệm tập thể, cá nhân có liên quan để xử lý theo quy định pháp luật việc các chủ đầu tư, ban quản lý dự án để phát sinh nợ đọng XDCB năm 2022 (Ban QLDA Dân dụng và Công nghiệp tỉnh; Ban QLDA Giao thông; Ban QLDA Nông nghiệp và PTNT; Ban QL Khu kinh tế và các KCN tỉnh; UBND huyện Hưng Hà; UBND huyện Đông Hưng; UBND huyện Thái Thụy; UBND huyện Tiền Hải; UBND huyện Vũ Thư; UBND huyện Quỳnh Phụ; UBND huyện Kiến Xương; TP Ninh Bình; Bệnh viện Đa khoa Thành phố TB; Công ty KLCT Thủy lợi Bắc Thái Bình)</t>
  </si>
  <si>
    <t>UBND tỉnh Thái Bình (Nay là UBND tỉnh Hưng Yên):
(Ban QLDA Nông nghiệp và PTNT; Ban QL Khu kinh tế và các KCN tỉnh;  UBND huyện Đông Hưng; UBND huyện Thái Thụy;  UBND huyện Vũ Thư; UBND huyện Quỳnh Phụ; UBND huyện Kiến Xương; Bệnh viện Đa khoa Thành phố TB; Công ty KLCT Thủy lợi Bắc Thái Bình)</t>
  </si>
  <si>
    <t>Báo cáo kiểm toán NSĐP năm 2022 của tỉnh Hưng Yên và các chuyên đề lồng ghép</t>
  </si>
  <si>
    <t>UBND tỉnh Hưng Yên: Chỉ đạo, tổ chức thực hiện và kiểm tra, kiểm soát kết quả thực hiện của các đơn vị (trường hợp có sai phạm xác định trách nhiệm tập thể cá nhân và xử lý theo đúng quy định của pháp luật) đồng thời các đơn vị tự chịu trách nhiệm trước pháp luật về kết quả thực hiện của mình đối với các kiến nghị mội số nội dung: 1.2. Cục thuế, Sở Tài chính, Sở Tài nguyên và môi trường và các cơ quan có liên quan: Xác định rõ trách nhiệm của từng cơ quan trong việc Cục thuế ban hành thông báo nộp tiền sử dụng đất chậm so với quy định 55 ngày làm việc đối với Dự án Khu nhà ở Hoàng Anh (Công ty TNHH xây dựng và sản xuất Hoàng Anh) và xử lý trách nhiệm tập thể, cá nhân có liên quan (nếu có sai phạm) theo đúng quy định hiện hành.</t>
  </si>
  <si>
    <t>UBND tỉnh Hưng Yên; Cục thuế, Sở Tài chính, Sở Tài nguyên và Môi trường tỉnh</t>
  </si>
  <si>
    <t>UBND tỉnh Hưng Yên: Thuế tỉnh, Sở Tài chính, Sở Nông nghiệp và Môi trường</t>
  </si>
  <si>
    <t>Báo cáo kiểm toán NSĐP, QTNSĐP năm 2021 và chuyên đề lồng ghép của tỉnh Thanh Hóa</t>
  </si>
  <si>
    <t>UBND tỉnh chỉ đạo làm rõ trách nhiệm tập thể, cá nhân để xử lý theo quy định trong việc: Phê duyệt chủ trương đầu tư chưa đúng thẩm quyền các dự án tại thành phố Thanh Hóa và thị xã Nghi Sơn.</t>
  </si>
  <si>
    <t xml:space="preserve">UBND thành phố,  thị xã Nghi Sơn </t>
  </si>
  <si>
    <t xml:space="preserve">UBND tỉnh chỉ đạo các cơ quan, đơn vị có liên quan kiểm tra, rà soát, làm rõ căn cứ pháp lý; trách nhiệm tập thể, cá nhân để xử lý theo quy định đối với: Hoạt động của KCN Tây Bắc ga; đồng thời kiểm tra, rà soát và khắc phục theo quy định pháp luật đối với việc: Khu công nghiệp Đình Hương còn 05 Khu nhà tập thể với 218 hộ dân sinh sống trên diện tích sà 1,04 ha không đúng quy hoạch tại Quyết định số 2242/QĐ-CT ngày 06/10/2003 của Chủ tịch UBND tỉnh và không đúng quy định tại Điều 2 Nghị định số 36/CP; Điều 29 Nghị định số 82/2018/NĐ-CP. </t>
  </si>
  <si>
    <t>UBND thành phố Thanh Hóa và Sở Tài nguyên và Môi trường (nay là Sở Nông nghiệp và Môi trường)</t>
  </si>
  <si>
    <t>Báo cáo kiểm toán NSĐP năm 2021 và chuyên đề lồng ghép tỉnh Ninh Bình</t>
  </si>
  <si>
    <t>Xem xét, xác định trách nhiệm tập thể, cá nhân có liên quan để xử lý theo quy định pháp luật trong việc tham mưu, quyết định phê duyệt Dự án Xây dựng Cơ sở hạ tầng thiết yếu trung tâm giống cây trồng, vật nuôi, sản xuất nông nghiệp ứng dụng công nghệ cao tỉnh Ninh Bình, giai đoạn 1 khi không đảm bảo nguồn vốn thực hiện dẫn đến dự án phải dừng triển khai gây lãng phí NSNN đối với các khoản chi phí chuẩn bị đầu tư.</t>
  </si>
  <si>
    <t>UBND tỉnh Ninh Bình</t>
  </si>
  <si>
    <t>Báo cáo kiểm toán NSĐP năm 2021 của tỉnh Nam Định</t>
  </si>
  <si>
    <t>Chỉ đạo làm rõ trách nhiệm tập thể, cá nhân để xử lý theo quy định trong việc: Huyện Giao Thủy còn tình trạng phát sinh nợ XDCB sau ngày 31/12/2014.</t>
  </si>
  <si>
    <t>UBND huyện Giao Thủy</t>
  </si>
  <si>
    <t>3.2</t>
  </si>
  <si>
    <t>Chỉ đạo làm rõ trách nhiệm tập thể, cá nhân để xử lý theo quy định trong việc: Trường mầm non Hạnh phúc sử dụng đất cơ sở sản xuất kinh doanh để thực hiện xây dựng cơ sở giáo dục là không phù hợp với quy hoạch sử dụng đất.</t>
  </si>
  <si>
    <t>UBND tỉnh Nam Định</t>
  </si>
  <si>
    <t>Báo cáo kiểm toán NSĐP năm 2021 của tỉnh Thái Bình</t>
  </si>
  <si>
    <t>Các Chủ đầu tư, Ban QLDA xem xét trách nhiệm để phát sinh nợ XDCB, đồng thời chấm dứt việc để phát sinh nợ đọng XDCB.</t>
  </si>
  <si>
    <t>Các Chủ đầu tư, Ban quản lý dự án</t>
  </si>
  <si>
    <t>Đối với các Ban QLDA cấp huyện đã thực hiện giải thể</t>
  </si>
  <si>
    <t>Báo cáo kiểm toán NSĐP năm 2020 của tỉnh Nam Định</t>
  </si>
  <si>
    <t>Xem xét, xác định trách nhiệm tập thể, cá nhân có liên quan để xử lý theo quy định pháp luật trong việc: Các chủ đầu tư, ban QLDA để tình trạng thi công vượt kế hoạch vốn được giao làm phát sinh nợ XDCB.</t>
  </si>
  <si>
    <t>Các chủ đầu tư, ban QLDA</t>
  </si>
  <si>
    <t>Báo cáo kiểm toán Chuyên đề Hoạt động quản lý thu ngân sách và đầu tư xây dựng cơ bản năm 2019 trên địa bàn tỉnh Thái Bình</t>
  </si>
  <si>
    <t>Xác định trách nhiệm tập thể, cá nhân có liên quan để xử lý theo quy định trong các việc:
+ Không quản lý theo dõi và chưa có biện pháp xử lý kịp thời đối với các trường hợp chưa được cấp phép khai thác nước nhưng vẫn thực hiện khai thác và kê khai thuế;
+ Các Chủ đầu tư, Ban QLDA: Trong việc để phát sinh nợ XDCB tại các dự án theo quy định của Luật Đầu tư công, Chỉ thị số 07/CT-TTg của Thủ tướng Chính phủ về tăng cường các biện pháp xử lý nợ đọng xây dựng cơ bản nguồn vốn đầu tư công; việc chậm lập, trình thẩm tra phê duyệt quyết toán dự án hoàn thành theo Chỉ thị 27/CT-TTg của Thủ tướng Chính phủ về về việc tăng cường, đẩy mạnh công tác quyết toán vốn đầu tư các dự án hoàn thành sử dụng vốn nhà nước.</t>
  </si>
  <si>
    <t>UBND các huyện Kiến Xương, Tiền Hải, Thái Thụy, Vũ Thư
Sở Tài nguyên và môi trường (Nay là Sở Nông nghiệp và Môi trường)</t>
  </si>
  <si>
    <t>Kiểm toán hoạt động xây dựng và việc quản lý, sử dụng vốn đầu tư Dự án đầu tư xây dựng một số đoạn Đường bộ cao tốc trong tuyến Bắc - Nam phía Đông giai đoạn 2017-2020: Dự án thành phần đầu tư xây dựng đoạn Nghi Sơn - Diễn Châu</t>
  </si>
  <si>
    <t>Xác định trách nhiệm tập thể, cá nhân có liên quan để xử lý theo quy định trong việc để xảy ra chậm tiến độ hợp đồng đối với các gói thầu xây dựng công trình di dời, hoàn trả, tái định cư</t>
  </si>
  <si>
    <t>UBND thị xã Hoàng Mai, huyện Yên Thành</t>
  </si>
  <si>
    <t>Đơn vị đã giải thể</t>
  </si>
  <si>
    <t>Báo cáo kiểm toán NSĐP năm 2018 tỉnh Ninh Bình</t>
  </si>
  <si>
    <t xml:space="preserve">Kiểm điểm trách nhiệm, làm rõ các sai phạm, xử lý theo quy định của pháp luật đối các tổ chức, cá nhân có liên quan trong việc không thực hiện việc thu tiền bảo vệ, phát triển đất trồng lúa theo quy định của Nghị định 35/2015/NĐ-CP </t>
  </si>
  <si>
    <t>Báo cáo kiểm toán NSĐP năm 2018 của tỉnh Thái Bình</t>
  </si>
  <si>
    <t>Xác định trách nhiệm và xử lý theo qui định của pháp luật các tập thể, cá nhân có liên quan trong việc: 
- Buông lỏng công tác quản lý đất đai, quản lý tài nguyên khoáng sản, đặc biệt là tài nguyên nước, thiếu trách nhiệm khi thực hiện theo dõi, quản lý khai thác tài nguyên, khoáng sản. Xác định tiền cấp quyền khai thác khoáng sản không chính xác gây thất thu NSNN đã nêu tại Mục 1, Phần B, Báo cáo kiểm toán NSĐP năm 2018.
- Buông lỏng quản lý đất đai cho các hộ kinh doanh thuê đất từ nhiều năm nhưng chưa quản lý thu tiền thuê đất tại huyện Hưng Hà.
- Để phát sinh nợ XDCB tại các Ban QLDA trong thời gian qua; Việc các Chủ đầu tư, ban QLDA để các dự án đầu tư hoàn thành nhưng chậm lập, trình thẩm tra, phê duyệt quyết toán trong thời gian dài; 
- Để xảy ra tình trạng khai thác đất không phép của các hộ dân cung cấp cho các doanh nghiệp sản xuất gạch.
- Xã Tây Giang huyện Tiền Hải thực hiện thu các khoản thu không đúng quy định.</t>
  </si>
  <si>
    <t>UBND tỉnh Thái Bình (Nay là UBND tỉnh Hưng Yên)</t>
  </si>
  <si>
    <t>Báo cáo kiểm toán Chuyên đề việc quản lý và sử dụng vốn đầu tư XDCB giai đoạn 2015-2017 tại 8 huyện Miền núi của tỉnh Thanh Hóa</t>
  </si>
  <si>
    <t>Xem xét trách nhiệm của các Chủ đầu tư phê duyệt điều chỉnh dự án, điều chỉnh thiết kế BVTC, dự toán không đúng thẩm quyền và phê duyệt dự toán vượt tổng mức đầu tư theo quy định hiện hành</t>
  </si>
  <si>
    <t>UBND huyện Quan Sơn, Quan Hoá, Lang Chánh, Như Xuân, Thường Xuân, Ngọc Lặc</t>
  </si>
  <si>
    <t>Báo cáo kiểm toán hoạt động quản lý, sử dụng ngân sách năm 2017 của huyện Ý Yên, tỉnh Nam Định</t>
  </si>
  <si>
    <t>Phối hợp với các đơn vị có liên quan trên địa bàn, tham mưu UBND huyện giải quyết những vướng mắc còn tồn tại trong quản lý đất đai và quản lý thu các khoản thu từ đất: xử lý các doanh nghiệp và hộ thuê đất đã tự chuyển nhượng hoặc tự chia tách gắn với quản lý thu tiền thuê đất; ký lại hợp đồng thuê đất đối với các tổ chức, cá nhân có qui định không rõ ràng về đơn giá thuê; tham mưu UBND huyện trình UBND tỉnh ra quyết định hủy bỏ kết quả đấu giá theo qui định đối với các hộ trúng đấu giá nhưng đã quá hạn nộp tiền vào NSNN; phối hợp với UBND các xã, thị trấn xác định được thời điểm sử dụng đất, bổ sung thông tin giấy chứng nhận quyền sử dụng đất làm cơ sở xác định thuế sử dụng đất phi nông nghiệp vượt hạn mức của cơ quan Thuế; tham mưu UBND huyện trình UBND tỉnh ra quyết định thu hồi đất thuê đối với Công ty cổ phần đầu tư xây dựng và thương mại Thuỷ Oanh, đồng thời kiểm điểm trách nhiệm tập thể cá nhân có liên quan để xảy ra tình trạng không sử dụng đất thuê nhiều năm.</t>
  </si>
  <si>
    <t xml:space="preserve">Phòng Tài nguyên &amp; Môi trường huyện Ý Yên </t>
  </si>
  <si>
    <t>Báo cáo kiểm toán NSĐP năm 2017 của tỉnh Thái Bình</t>
  </si>
  <si>
    <t>Sở Tài chính phối hợp Sở Kế hoạch &amp; Đầu tư tham mưu cho UBND tỉnh xây dựng lộ trình bố trí vốn NSĐP để giải quyết nợ đọng XDCB theo từng năm; phối hợp với Sở Kế hoạch &amp; Đầu tư, Kho bạc nhà nước tỉnh xây dựng lộ trình từ 2018-2020 bố trí kế hoạch vốn để thu hồi dứt điểm các khoản vốn ứng trước dự toán năm sau, với số tiền 456.112.000.000 đồng (gồm: nguồn vốn ứng trước NST 170.012.000.000 đồng; nguồn TW bổ sung có mục tiêu cho NST 286.100.000.000 đồng); xử lý trách nhiệm và có hình thức kỷ luật nghiêm các Chủ đầu tư, Ban QLDA trong việc chậm thu hồi các khoản tạm ứng theo quy định gây lãng phí NSNN.</t>
  </si>
  <si>
    <t>Sở Tài chính Thái Bình (Nay là Sở Tài chính tỉnh Hưng Yên)</t>
  </si>
  <si>
    <t>Sở Tài chính tỉnh Hưng Yên</t>
  </si>
  <si>
    <t>Xác định trách nhiệm tập thể, cá nhân có liên quan: UBND huyện Kiến Xương: trong việc lập, trình và thẩm định kế hoạch đấu thầu công trình cải tạo, nâng cấp đường cứu hộ, cứu nạn liên xã Quang Bình, Quang Minh, Minh Tân, Bình Thanh huyện Kiến Xương giai đoạn I với giá trị gói thầu xây lắp vượt hạn mức được chỉ định thầu theo quy định.</t>
  </si>
  <si>
    <t>UBND huyện Kiến Xương</t>
  </si>
  <si>
    <t>3.3</t>
  </si>
  <si>
    <t>Xác định trách nhiệm tập thể, cá nhân có liên quan: Ban QLDA đầu tư xây dựng các công trình Nông nghiệp &amp; Phát triển nông thôn tỉnh Thái Bình: trong việc chậm thu hồi tạm ứng số tiền 238.287.000.000 đồng đã tạm ứng cho nhà thầu quá thời gian quy định.</t>
  </si>
  <si>
    <t>Ban QLDA đầu tư xây dựng các công trình Nông nghiệp &amp; Phát triển nông thôn tỉnh Thái Bình</t>
  </si>
  <si>
    <t>Ban QLDA số 02 tỉnh Hưng Yên</t>
  </si>
  <si>
    <t>Báo cáo kiểm toán NSĐP năm 2016 của tỉnh Nam Định</t>
  </si>
  <si>
    <t>UBND tỉnh chỉ đạo kiểm điểm trách nhiệm cá nhân có liên quan do cho Công ty TNHH Việt Thắng thuê đất không có hợp đồng, tạm giao đất chưa đúng thẩm quyền nhưng vẫn thu tiền, đồng thời kiểm tra làm rõ các khoản tiền hỗ trợ địa phương để thu hồi nếu phát hiện thu nộp, sử dụng không đúng Luật NSNN và chỉ đạo xử lý đối với các đơn vị khác có tình trạng tương tự tại KCN Đồng Côi. Chỉ đạo Cơ quan thuế, Sở TN&amp;MT xác định thu hồi tiền sử dụng đất từ năm 2009 đến nay theo đúng quy định.</t>
  </si>
  <si>
    <t xml:space="preserve">Sở Tài nguyên và Môi trường tỉnh Nam Định </t>
  </si>
  <si>
    <t>Báo cáo kiểm toán NSĐP năm 2016 của tỉnh Thái Bình</t>
  </si>
  <si>
    <t>Kiểm điểm tập thể, cá nhân có liên quan trong việc bố trí vốn cho 02 dự án Tuyến đường ĐT.456 (đường trục I) từ cầu Vô Hối đến Diêm Điền, huyện Thái Thụy và dự án Nâng bãi ổn định đê biển số 8 từ K26+700 đến K31+700 huyện Thái Thụy kết hợp tạo mặt bằng để phát triển công nghiệp-dịch vụ, với tổng số tiền 404 tỷ đồng, không phù hợp với quy định tại Mục 3 Nghị quyết phiên họp Chính phủ số 81/NQ - CP ngày 02/12/2015.</t>
  </si>
  <si>
    <t>Chỉ đạo cơ quan có liên quan kiểm tra việc khai thác cát trái qui định pháp luật của Công ty TNHH Lâm Linh; xử lý trách nhiệm đối với Sở Tài nguyên &amp; Môi trường theo qui định.</t>
  </si>
  <si>
    <t>Sở Tài nguyên &amp; Môi trường (Nay là Sở Nông nghiệp và Môi trường)</t>
  </si>
  <si>
    <t>Báo cáo kiểm toán NSĐP năm 2015 của tỉnh Thái Bình</t>
  </si>
  <si>
    <t>Chỉ đạo làm rõ đối với các cơ quan có trách nhiệm để xảy ra tình trạng một số đơn vị đang sử dụng đất nhưng chưa có hồ sơ thuê đất, hợp đồng thuê đất đã nêu trong Báo cáo kiểm toán; kiểm điểm trách nhiệm tập thể, cá nhân để xảy ra tình trạng này.</t>
  </si>
  <si>
    <t>Kiểm điểm, xem xét trách nhiệm của Ban QLDA có các dự án quyết toán vốn đầu tư XDCB theo công trình hoàn thành chậm so với quy định như đã nêu ở trên.</t>
  </si>
  <si>
    <t>Một số ban QLDA cấp huyện đã giải thể</t>
  </si>
  <si>
    <t>Tập trung xử lý nợ đọng XDCB trên địa bàn, đặc biệt là nợ đọng XDCB chương trình MTQG Nông thôn mới tại các xã 1.146.240 tr.đồng, xem xét xử lý trách nhiệm tập thể, cá nhân có liên quan đến việc để phát sinh nợ XDCB lớn trong năm 2015.</t>
  </si>
  <si>
    <t>Báo cáo kiểm toán NSĐP năm 2014 tỉnh Hưng Yên</t>
  </si>
  <si>
    <t>Đề nghị UBND tỉnh Hưng Yên xem xét trách nhiệm tập thể, cá nhân: Cục thuế trong việc quản lý thu thuế chưa đúng quy định; quản lý thu thuế hộ kinh doanh chưa đầy đủ và kịp thời; chưa xử phạt đầy đủ các trường hợp chậm đăng ký, kê khai thuế, quản lý, đôn đốc thu hồi, thông báo nợ thuế chưa chính xác, đầy đủ, kịp thời</t>
  </si>
  <si>
    <t>BCKT ngân sách, tiền và TS nhà nước năm 2010 tỉnh Thanh Hóa</t>
  </si>
  <si>
    <t>Chỉ đạo các cơ quan chức năng kiểm tra, rà soát, kiểm điểm trách nhiệm của tập thể, cá nhân trong việc quản lý quỹ đất sai quy định tại TP. Thanh Hóa, Bỉm Sơn, Đông Sơn, Tĩnh Gia. Việc khảo sát để xác định giá của lô đất đấu giá phải đầy đủ số mẫu khảo sát, số phiếu xác minh giá lô đất liền kề theo thị trường tại thời điểm cần xác định giá theo chế độ hiện hành. Đồng thời kiểm tra, rà soát, chấn chỉnh việc quản lý đất đai trên địa bàn toàn tỉnh.</t>
  </si>
  <si>
    <t>UBND  TP.Thanh Hóa, Bỉm Sơn, Đông Sơn, Tĩnh Gia và các đơn vị có liên quan</t>
  </si>
  <si>
    <t xml:space="preserve">Kiểm điểm trách nhiệm cá nhân, tập thể có liên quan đến việc đấu giá đất khi chưa hoàn chỉnh quy hoạch, chưa thực hiện xong công tác giải phóng mặt bằng của 14 mặt bằng đất dự án tại thành phố Thanh Hóa không đúng quy định tại Khoản 2, Điều 5, Quyết định số 216/2005/QĐ-TTg. 	</t>
  </si>
  <si>
    <t>Các cơ quan, đơn vị có liên quan đến việc đấu giá đất khi chưa hoàn chỉnh quy hoạch, chưa thực hiện xong công tác giải phóng mặt bằng của 14 mặt bằng đất dự án tại thành phố Thanh Hóa</t>
  </si>
  <si>
    <t>Báo cáo kiểm toán chuyên đề việc điều tiết, quản lý, sử dụng nguồn thu tiền sử dụng đất để đầu tư phát triển kinh tế xã hội năm 2023 theo nghị quyết Hội đồng nhân dân của tỉnh Thanh Hóa và Chuyên đề việc quản lý và cho thuê đất công ích giai đoạn 2022-2023 tỉnh Thanh Hóa</t>
  </si>
  <si>
    <t>Thực hiện dành đủ tối thiểu 10% tổng số thu tiền sử dụng đất để thực hiện công tác đo đạc, đăng ký đất đai, lập cơ sở dữ liệu hồ sơ địa chính và cấp giấy chứng nhận quyền sử dụng đất theo quy định tại Chỉ thị 1474/CT-TTg ngày 24/8/2011 và quy định tại Khoản 3, Điều 2, Quyết định số 191/QĐ-TTg ngày 08/02/2018 của Thủ tướng Chính phủ. Trong trường hợp mức trích vượt nhu cầu sử dụng, địa phương báo cáo cấp có thẩm quyền xem xét quyết định.</t>
  </si>
  <si>
    <t>Thành phố Thanh Hóa; huyện Hoằng Hóa; huyện Yên Định; thành phố Sầm Sơn; Thị xã Nghi Sơn, huyện Đông Sơn; huyện Nga Sơn.</t>
  </si>
  <si>
    <t>Từ ngày 01/7/2025, thực hiện mô hình tổ chức chính quyền địa phương 02 cấp, kết thúc hoạt động của đơn vị hành chính cấp huyện. Do đó không còn đồi tượng thực hiện kiến nghị kiểm toán</t>
  </si>
  <si>
    <t>Xây dựng, phân bổ, giao và điều chỉnh kế hoạch đầu tư công hàng năm theo quy định của Luật đầu tư công và các văn bản có liên quan;</t>
  </si>
  <si>
    <t>UBND thành phố Thanh Hóa, thị xã Nghi Sơn, các huyện Yên Định, Hoằng Hóa, Đông Sơn, Như Xuân.</t>
  </si>
  <si>
    <t>Các huyện Quảng Xương, Như Xuân, Hoằng Hóa, Nông Cống, Hà Trung, Đông Sơn, Triệu Sơn, Nga Sơn và Thị Xã Nghi Sơn kịp thời điều chỉnh số thu tiền sử dụng đất cho các cấp ngân sách sau khi được cấp có thẩm quyền phê duyệt quyết toán công trình hoàn thành.</t>
  </si>
  <si>
    <t>UBDN huyện Như Xuân, Hoằng Hóa, Hà Trung, Đông Sơn, Nga Sơn và Thị Xã Nghi Sơn</t>
  </si>
  <si>
    <t>1.4</t>
  </si>
  <si>
    <t>Thành phố Thanh Hóa: Xử lý dứt điểm theo quy định số dư trên tài khoản tạm thu, tạm giữ số tiền 12.065 tr.đồng; trình cấp có thẩm quyền xem xét xử lý đối với các dự án chưa được phê duyệt chủ trương đầu tư chưa đúng theo quy định của Luật đầu tư công số 39/2019/QH14, xem xét xử lý đối với các dự án đã được phân bổ vốn đầu tư cho một số dự án chưa được phê duyệt chủ trương đầu tư, dự án đầu tư và chuẩn bị đầu tư nhưng chưa cụ thể về nhiệm vụ chưa đúng theo quy định tại điểm a khoản 5 điều 51, điều 53 Luật Đầu tư công số 39/2019/QH14.</t>
  </si>
  <si>
    <t>Thành phố Thanh Hóa</t>
  </si>
  <si>
    <t>Các Chủ đầu tư, Ban quản lý dự án: Chấn chỉnh, quản lý dự án đầu tư theo quy định; phối hợp với các đơn vị có liên quan kiểm tra, rà soát và có biện pháp khắc phục, xử lý các tồn tại, sai sót trong công tác lập, thẩm định, phê duyệt dự án đầu tư; lập, thẩm định, phê duyệt thiết kế bản vẽ thi công và dự toán, công tác đấu thầu, lựa chọn nhà thầu, ký kết hợp đồng, công tác quản lý chất lượng, nghiệm thu, thanh toán; rà soát, thực hiện đầy đủ các hồ sơ, thủ tục còn thiếu theo đúng quy định của pháp luật làm căn cứ cho việc quản lý dự án đầu tư phù hợp với các quy định của pháp luật và chịu trách nhiệm trước pháp luật về các quyết định của mình, cụ thể:</t>
  </si>
  <si>
    <t xml:space="preserve">Các Chủ đầu tư, Ban quản lý dự án: huyện Hoằng Hóa, Thọ Xuân, Đông Sơn, Triệu Sơn, Nga Sơn, Như Xuân,  Ban QLDA đầu tư công trình giao thông Thanh Hóa
</t>
  </si>
  <si>
    <t>1.6</t>
  </si>
  <si>
    <t>Huyện Hoằng Hóa: Hoàn thiện nội dung hợp đồng tư vấn thiết kế dự toán ràng buộc trách nhiệm của các bên trong việc xử lý, đền bù đối với việc tính toán sai số lượng, khối lượng công việc theo quy định tại điểm đ khoản 1 Điều 62 Luật Đấu thầu số 43/2013/QH13 dự án Đầu tư xây dựng các khu tái định cư ở các xã Hoằng Tiến và Hoằng Ngọc để thực hiện dự án Nâng cấp, cải tạo đường từ Quốc lộ 1A đi khu du lịch Hải Tiến, huyện Hoằng Hóa (Giai đoạn 2) - Vị trí tại xã Hoằng Ngọc.</t>
  </si>
  <si>
    <t>Huyện Hoằng Hóa</t>
  </si>
  <si>
    <t>1.7</t>
  </si>
  <si>
    <t xml:space="preserve"> Huyện Thọ Xuân: Thực hiện thủ tục gia hạn thời gian thực hiện dự án Hạ tầng kỹ thuật khu dân cư, tái định cư tại ngã tư nút giao đầu tuyến đường từ thị trấn Thọ Xuân đi Khu đô thị Lam Sơn - Sao Vàng; trình cấp có thẩm quyền xem xét phê duyệt chủ trương đầu đối với các dự án đã được phân bổ vốn đầu tư cho một số dự án chưa được phê duyệt chủ trương đầu tư, dự án đầu tư chưa đúng theo quy định tại điểm a khoản 5 điều 51, điều 53 Luật Đầu tư công số 39/2019/QH14.</t>
  </si>
  <si>
    <t>Huyện Thọ Xuân</t>
  </si>
  <si>
    <t>1.8</t>
  </si>
  <si>
    <t xml:space="preserve">Thị xã Nghi Sơn trình cấp có thẩm quyền xem xét đưa ra khỏi kế hoạch vốn trung hạn 2021-2025 đối với dự án Dự án Nhà lớp học 2 tầng 8 phòng Trường mầm non xã Thanh Tân, huyện Như Thanh; </t>
  </si>
  <si>
    <t>Thị xã Nghi Sơn</t>
  </si>
  <si>
    <t>1.9</t>
  </si>
  <si>
    <t>UBND tỉnh: Báo cáo Hội đồng nhân dân tỉnh Thanh Hóa xem xét quyết định đối với số vốn ngân sách thành phố Thanh Hóa đã chi cho 2 dự án 907,42 tr.đồng thuộc nhiệm vụ chi ngân sách tỉnh theo phân cấp quy định tại Nghị quyết số 176/2021/NQ-HĐND; Chỉ đạo kiểm tra, rà soát và xử lý theo quy định đối với việc ghi thu - ghi chi chưa đúng theo khoản 3 điều 11 của Thông tư số 76/2014/TT-BTC của UBND thành phố Thanh Hóa.</t>
  </si>
  <si>
    <t xml:space="preserve">Thành phố Thanh Hóa </t>
  </si>
  <si>
    <t>1.10</t>
  </si>
  <si>
    <t>Thành phố Thanh Hóa ; thị xã Nghi Sơn; huyện Thiệu Hóa ; huyện Quảng Xương; huyện Thọ Xuân ; huyện Hoằng Hóa; huyện Yên Định ; thành phố Sầm Sơn ; huyện Đông Sơn ; huyện Triệu Sơn ; huyện Nga Sơn.</t>
  </si>
  <si>
    <t>1.11</t>
  </si>
  <si>
    <t>Huyện Quảng Xương, Như Xuân, Hoằng Hóa, Nông Cống, Hà Trung, Đông Sơn, Triệu Sơn, Nga Sơn và Thị Xã Nghi Sơn</t>
  </si>
  <si>
    <t>1.12</t>
  </si>
  <si>
    <t>Huyện Thiệu Hóa: kiểm tra, rà soát hồ sơ thi công nghiệm thu công tác đào, đắp đất chưa thể hiện đầy đủ sơ họa thể hiện độ dốc ngang, dốc dọc về các mương tạm để thoát ra ngoài phạm vi hiện trường thi công tránh để nước mưa đọng thành vũng trên mặt các lớp đào, lớp đắp đang thi công; bổ sung Phụ lục Hợp đồng theo quy định đối với các dự án đã được nêu tại số thứ tự (5) mục I.6. Công tác quản lý chất lượng công trình phụ lục số 08/BCKT-CĐ.</t>
  </si>
  <si>
    <t>Huyện Thiệu Hóa</t>
  </si>
  <si>
    <t>1.13</t>
  </si>
  <si>
    <t xml:space="preserve">Các huyện, TP, Ban QLDA đối với các tồn tại trong công tác lập, thẩm định, phê duyệt chủ trương đầu tư; lập, thẩm định, phê duyệt thiết kế BVTC&amp;DT; lựa chọn nhà thầu; ký kết hợp đồng; công tác nghiệm thu thanh toán; quản lý chất lượng công trình. </t>
  </si>
  <si>
    <t>UBND thành phố Sầm Sơn; thị xã Nghi Sơn;
UBND các huyện Nga Sơn, Ngọc Lặc, Yên Định, Hoằng Hóa, Thường Xuân, Như Xuân.</t>
  </si>
  <si>
    <t>1.14</t>
  </si>
  <si>
    <t>Các huyện, TP, Chủ đầu tư, Ban quản lý dự án: Được phân bổ vốn đầu tư theo báo cáo đề xuất nhu cầu vốn nhưng trong năm không đủ điều kiện để giải ngân hoặc khả năng giải ngân quá thấp; Bố trí vốn cho công trình chưa đảm bảo thứ tự ưu tiên, chưa đảm bảo theo tiến độ đầu tư được phê duyệt theo quy định.</t>
  </si>
  <si>
    <t>UBND thành phố Thanh Hóa; UBND thị xã Nghi sơn; UBND
các huyện: Yên định, Thường Xuân, Hoằng Hóa, Thọ xuân, Đông Sơn</t>
  </si>
  <si>
    <t>1.15</t>
  </si>
  <si>
    <t>Thị Xã Nghi Sơn, TP Thanh Hóa sử dụng nguồn thu tiền SDĐ chi không đúng  đối tượng, nhiệm vụ chi.</t>
  </si>
  <si>
    <t>Thị Xã Nghi Sơn, TP Thanh Hóa</t>
  </si>
  <si>
    <t>1.16</t>
  </si>
  <si>
    <t>UBND thành phố Thanh Hóa thực hiện ghi thu - ghi chi chưa đúng quy định theo khoản 3 điều 11 của Thông tư  số 76/2014/TT-BTC.</t>
  </si>
  <si>
    <t>UBND thành phố Thanh Hóa</t>
  </si>
  <si>
    <t>1.17</t>
  </si>
  <si>
    <t>Chủ đầu tư một số dự án trong việc chậm lập báo cáo quyết toán, chậm phê duyệt quyết toán, hồ sơ quyết toán thiếu phiếu giao nhận, biên bản thẩm tra quyết toán dự án hoàn thành chưa đúng nội dung thẩm tra theo theo hướng dẫn tại khoản 1 Điều 36 Nghị định 99/2021/NĐ-CP.</t>
  </si>
  <si>
    <t>UBND các huyện: Hoằng Hóa và Như Xuân</t>
  </si>
  <si>
    <t>1.18</t>
  </si>
  <si>
    <t>Huyện Đông sơn thực hiện  bố trí vốn kế hoạch đầu tư công hàng năm chưa chi tiết danh mục và mức vốn bố trí cho từng dự án theo định tại điểm e Điều 14 Luật số Đầu tư công số 39/2019/QH14.</t>
  </si>
  <si>
    <t>Huyện Đông sơn</t>
  </si>
  <si>
    <t>1.19</t>
  </si>
  <si>
    <t>Chưa thực hiện rà soát nguồn gốc, diện tích đất nông nghiệp được sử dụng vào mục đích công ích đầy đủ, kịp thời</t>
  </si>
  <si>
    <t xml:space="preserve">Huyện Yên Định, Thành phố Thanh Hóa, Thị xã Nghi Sơn; </t>
  </si>
  <si>
    <t>1.20</t>
  </si>
  <si>
    <t>Chưa xây dựng hệ thống thông tin đối với đất công ích</t>
  </si>
  <si>
    <t>Huyện Yên Định.</t>
  </si>
  <si>
    <t>1.21</t>
  </si>
  <si>
    <t>Chưa tổng hợp, báo cáo gửi Sở Tài nguyên và Môi trường về tình hình quản lý, sử dụng đất công ích trên địa bàn</t>
  </si>
  <si>
    <t>TP Thanh Hóa, TX Nghi Sơn, huyện Thường Xuân, Yên Định, Nga Sơn, Ngọc Lặc</t>
  </si>
  <si>
    <t>1.22</t>
  </si>
  <si>
    <t>Chưa thành lập các đoàn thanh tra, kiểm tra, giám sát, theo dõi, đánh giá việc chấp hành quy định của pháp luật về đất đai và xử lý vi phạm pháp luật về đất đai đối với việc quản lý, sử dụng đất công ích</t>
  </si>
  <si>
    <t>Huyện Thường Xuân, huyện Yên Định, huyện Nga Sơn</t>
  </si>
  <si>
    <t>1.23</t>
  </si>
  <si>
    <t>Báo cáo số liệu thống kê diện tích đất công ích giữa các lần báo cáo chưa lôgic, thống nhất; chưa thống kê, theo dõi được đầy đủ, chính xác diện tích đất công ích trên địa bàn</t>
  </si>
  <si>
    <t>Huyện Thường Xuân; huyện Yên Định.</t>
  </si>
  <si>
    <t>1.24</t>
  </si>
  <si>
    <t xml:space="preserve">UBND thị xã Nghi Sơn kiểm tra, rà soát và xử lý theo quy định của pháp luật đối với việc UBND xã Anh Sơn chưa lập phương án sử dụng lớp đất mặt thuộc tầng canh tác để cải tạo các vùng đất trồng lúa kém chất lượng, đất trồng trọt khác và lập phương án bù bổ sung diện tích đất chuyên trồng lúa nước đã bị mất do chuyển mục đích sử dụng. </t>
  </si>
  <si>
    <t>UBND thị xã Nghi Sơn</t>
  </si>
  <si>
    <t>1.25</t>
  </si>
  <si>
    <t>Huyện Nga Sơn kiểm tra, rà soát thực hiện điều chỉnh quỹ đất công ích của xã Nga Yên khi phát sinh thu hồi đất công ích để thực hiện dự án Xưởng sản xuất kinh doanh giày da, may mặc gia công tổng hợp tại xã Nga Yên, huyện Nga Sơn, tỉnh Thanh Hóa của Công ty cổ phần sản xuất kinh doanh xuất nhập khẩu Thịnh Phát.</t>
  </si>
  <si>
    <t>Huyện Nga Sơn</t>
  </si>
  <si>
    <t>1.26</t>
  </si>
  <si>
    <t>Chỉ đạo Phòng Tài nguyên và môi trường các huyện và UBND các xã, phường chấn chỉnh, khắc phục đối với những tồn tại trong công tác quản lý đất nông nghiệp sử dụng vào mục đích công ích:</t>
  </si>
  <si>
    <t>Phòng Tài nguyên và môi trường các huyện và UBND huyện</t>
  </si>
  <si>
    <t>1.27</t>
  </si>
  <si>
    <t xml:space="preserve"> - Thực hiện cho hộ gia đình, cá nhân tại địa phương thuê theo hình thức đấu giá để sản xuất nông nghiệp, nuôi trồng thủy sản đối với diện tích đất công ích chưa cho thuê, cho mượn sử dụng đang để trống 1.407,45ha và diện tích đất công ích cho mượn 991,03 ha theo quy định tại khoản 3 Điều 132 Luật Đất đai năm 2013. (chi tiết Mục II.2. Chuyên đề công ích- Phụ lục số 08/BCKT-CĐ).</t>
  </si>
  <si>
    <t>UBND thành phố Thanh Hóa; UBND thành phố Sầm Sơn; UBND thị xã Bỉm Sơn; UBND thị xã Nghi Sơn;  huyện: Yên Định, Nga Sơn, Ngọc Lặc,
Đông Sơn, Hà Trung, Hoằng Hóa, Lang Chánh, Vĩnh Lộc, Hậu Lộc, Bá Thước, Như Xuân, Thạch Thành</t>
  </si>
  <si>
    <t>1.28</t>
  </si>
  <si>
    <t xml:space="preserve"> Thực hiện lập, thẩm định, phê duyệt phương án và tổ chức đấu giá thuê đất công ích theo trình tự thủ tục theo quy định tại Quyết định số 22/2023/QĐ-UBND, Quyết định số 21/2021/QĐ-UBND của UBND tỉnh và Thông tư liên tịch số 14/2015/TTLT-BTNMT - BTP</t>
  </si>
  <si>
    <t>TP Thanh Hóa, TX Nghi Sơn, huyện Thường Xuân, Yên Định, Thọ Xuân, Nga Sơn, Ngọc Lặc</t>
  </si>
  <si>
    <t>1.29</t>
  </si>
  <si>
    <t>UBND cấp xã thuộc huyện Thường Xuân lập sổ theo dõi quản lý đầy đủ, cập nhật thường xuyên đến từng thửa đất theo Công văn số 372/UBND-TNMT ngày 23/02/2021 của UBND huyện về việc khẩn trương hoàn chỉnh hồ sơ giao đất công ích và quản lý, sử dụng đất công ích tại các xã, thị trấn.</t>
  </si>
  <si>
    <t>UBND huyện Thường Xuân</t>
  </si>
  <si>
    <t>1.30</t>
  </si>
  <si>
    <t>Chấn chỉnh và xử lý theo quy định của pháp luật đối với các hợp đồng thuê đất có thời hạn thuê đất quá 05 năm 61,99 ha và trả tiền thuê đất một lần của 04 hộ. Cho thuê đất công ích không có biên bản bàn giao trên thực địa 06 xã. Hợp đồng cho thuê đất không ghi cụ thể vị trí đất cho thuê (số thửa, số tờ bản đồ) của 2 huyện. (chi tiết Mục II.2. Chuyên đề công ích- Phụ lục số 08/BCKT-CĐ).</t>
  </si>
  <si>
    <t>UBND thành phố Thanh Hóa, thành phố Sầm Sơn, thị xã Nghi Sơn, thị xã Bỉm Sơn và các huyện Yên Định, Thọ Xuân, Ngọc Lặc, Đông Sơn, Hà Trung, Hoằng Hóa, Lang Chánh, Vĩnh Lộc, Hậu Lộc, Bá Thước, Như Xuân, Thạch Thành, Nông Cống.</t>
  </si>
  <si>
    <t>Báo cáo kiểm toán BCQT NSĐP năm 2023, Chuyên đề việc điều tiết, quản lý, sử dụng nguồn thu từ tiền sử dụng đất để đầu tư phát triển kinh tế xã hội năm 2023 theo Nghị quyết HĐND tỉnh Ninh Bình và Chuyên đề việc quản lý và cho thuê đất công ích giai đoạn 2022 - 2023 tại tỉnh Ninh Bình</t>
  </si>
  <si>
    <t>Đối với UBND các huyện, thành phố: UBND các huyện định kỳ tổ chức kiểm tra, rà soát, đánh giá lại tình hình quản lý, sử dụng quỹ đất nông nghiệp sử dụng vào mục đích công ích để kịp thời phát hiện xử lý các trường hợp vi phạm theo quy định tại điểm 10 Mục III Kế hoạch số 21/KH-UBND ngày 12/3/2018 và điểm 13 Mục III Kế hoạch số 112/KH-UBND ngày 18/9/2019 của UBND tỉnh Ninh Bình.</t>
  </si>
  <si>
    <t>Thành phố Tam Điệp, huyện Yên Khánh, huyện Kim Sơn, huyện Yên Mô</t>
  </si>
  <si>
    <t xml:space="preserve"> 
Lý do: Do thực hiện chính quyền địa phương 02 cấp, các cơ quan cấp huyện không còn, nên không còn chủ thể  để thực hiện kiến nghị </t>
  </si>
  <si>
    <t>Các xã, phường, thị trấn thực hiện cho thuê đất nông nghiệp sử dụng vào mục đích công ích chưa thông qua hình thức đấu giá; một số xã đã tổ chức đấu giá cho thuê đất công ích chưa đúng quy định; đồng thời chỉ đạo các xã, phường, thị trấn tăng cường kiểm tra, rà soát và quản lý chặt chẽ quỹ đất công ích trên địa bàn, đảm bảo sử dụng theo đúng quy định của pháp luật.</t>
  </si>
  <si>
    <t>Phòng Tài nguyên và môi trường các huyện và UBND các xã, phường, thị trấn; (xã Yên Lộc, xã Kim Trung (huyện Kim Sơn)</t>
  </si>
  <si>
    <t xml:space="preserve"> 
Lý do: Chỉ còn các xã, phường, thị trấn (xã Yên Lộc, xã Kim Trung (huyện Kim Sơn)) chưa hoàn thành việc thực hiện kiến nghị, tuy nhiên do thực hiện chính quyền địa phương 02 cấp, các cơ quan cấp huyện không còn, các xã đã sáp nhập nên không còn chủ thể để thực hiện kiến nghị </t>
  </si>
  <si>
    <t>Đối với Sở Tài nguyên và Môi trường: Hướng dẫn, kiểm tra việc tổ chức thực hiện đấu giá quyền sử dụng đất để cho thuê đất theo quy định.</t>
  </si>
  <si>
    <t xml:space="preserve">
Lý do: 
- Theo kết quả kiểm tra thực hiện kiến nghị kiểm toán: Sở Tài nguyên và Môi trường đã hướng dẫn (thực hiện kiến nghị của KTNN), kiểm tra, báo cáo việc tổ chức thực hiện đấu giá quyền sử dụng đất để cho thuê đất theo quy định (Văn bản số 148, 149/STNMT-QHGĐ ngày 13/01/2025)
- Các đơn vị chưa có Biên bản kiểm tra thực hiện đấu giá quyền sử dụng đất
Tuy nhiên: Do thực hiện chính quyền địa phương 02 cấp, các cơ quan cấp huyện không còn, các xã đã sáp nhập nên không còn các chủ thể để thực hiện kiến nghị </t>
  </si>
  <si>
    <t>UBND tỉnh thực hiện và chỉ đạo các đơn vị có liên quan:
UBND các huyện Nho Quan, Kim Sơn, thành phố Ninh Bình: Làm rõ nguyên nhân, xác định trách nhiệm tập thể cá nhân có liên quan để xem xét, xử lý theo quy định của pháp luật trong việc để phát sinh nợ đọng XDCB (sau ngày 01/01/2015) đối với các dự án đã được bố trí kế hoạch đầu tư công trung hạn giai đoạn 2021-2025 nhưng vẫn còn nợ đọng.</t>
  </si>
  <si>
    <t>UBND tỉnh chỉ đạo UBND các huyện Nho Quan, 
Kim Sơn, thành phố Ninh Bình</t>
  </si>
  <si>
    <t xml:space="preserve"> 
Lý do: Do thực hiện chính quyền địa phương 02 cấp, các cơ quan cấp huyện không còn, nên không còn chủ thể để thực hiện kiến nghị</t>
  </si>
  <si>
    <t>Kiểm toán ngân sách địa phương và báo cáo quyết toán ngân sách địa phương năm 2023 của tỉnh Hà Nam</t>
  </si>
  <si>
    <t>(ii) Thực hiện các quy định của Chính phủ, Thủ tướng Chính phủ đối với Quỹ phát triển đất tỉnh Hà Nam tại Quyết định số 40/2010/QĐ-TTg ngày 12/5/2010 của Thủ tướng Chính phủ; Khoản 2, Điều 3, Nghị định số 104/2024/NĐ-CP ngày 31/7/2024 quy định về Quỹ phát triển đất để quản lý, sử dụng nguồn vốn của Quỹ theo đúng quy định;</t>
  </si>
  <si>
    <t>UBND tỉnh 
Hà Nam (cũ)</t>
  </si>
  <si>
    <t>Quỹ PTĐ tỉnh Ninh Bình mới được thành lập trên cơ sở gộp Quỹ PTĐ của 3 tỉnh Hà Nam, Nam Định, Ninh Bình. Trên cơ sở đó, Quỹ đã ban hành các QĐ về phê duyệt đề án, QĐ thành lập Quỹ, QĐ quy định Điều lệ tổ chức và hoạt động của Quỹ ...theo đúng quy định tại Nghị định 103/2024/NĐ-CP</t>
  </si>
  <si>
    <t>(iv) Chỉ đạo các các đơn vị có liên quan thực hiện trích lập 10% số thu tiền sử dụng đất, tiền thuê đất, mặt nước theo Chỉ thị số 1474/CT-TTg ngày 24/8/2012 và Chỉ thị số 01/CT-TTg ngày 03/01/2018 của Thủ tướng Chính phủ. Trường hợp không có nhu cầu sử dụng, báo cáo UBND tỉnh để tổng hợp báo cáo Thủ tướng Chính phủ để xem xét, quyết định;</t>
  </si>
  <si>
    <t>Do sáp nhập 03 tỉnh, không còn UBND tỉnh Hà nam để thực hiện kiến nghị chấn chỉnh, rút kinh nghiệm</t>
  </si>
  <si>
    <t>(v) Chỉ đạo các đơn vị có liên quan rà soát và thực hiện chuyển nguồn sang năm 2024 đảm bảo quy định của Luật NSNN 2015 và các văn bản hướng dẫn;</t>
  </si>
  <si>
    <t>3.4</t>
  </si>
  <si>
    <t>(vi) Chấn chỉnh trong công tác công tác lập, phân bổ, điều chỉnh, bổ sung kế hoạch đầu tư công: (viii.1) bố trí đầy đủ kế hoạch vốn để thu hồi vốn ứng trước ngân sách tại các dự án do địa phương quản lý; (viii.2) bố trí kế hoạch vốn phù hợp với khả năng thực hiện để hạn chế tình trạng điều chỉnh cắt giảm kế hoạch vốn tại các dự án đầu tư (viii.3) bố trí kế hoạch vốn đảm bảo thứ tự ưu tiên theo quy định tại Luật Đầu tư công; (viii.4) thực hiện phân bổ chi tiết kế hoạch vốn cho các dự án, nhiệm vụ chi ngay từ đầu năm; (viii.5) chấm dứt tình trạng điều chỉnh, điều hoà kế hoạch vốn sau ngày 15/11 hàng năm;</t>
  </si>
  <si>
    <t>3.5</t>
  </si>
  <si>
    <t>(vii) Chấn chỉnh, chấm dứt tình trạng phê duyệt kế hoạch đấu thầu chưa đảm bảo thời gian theo quy định</t>
  </si>
  <si>
    <t>3.6</t>
  </si>
  <si>
    <t>(viii) Chỉ đạo Sở Kế hoạch và Đầu tư chủ trì, phối hợp với các đơn vị liên quan khẩn trương rà soát các dự án còn nợ đọng XDCB tại tất cả các cấp ngân sách để có biện pháp xử lý dứt điểm, đảm bảo quy định pháp luật. Chấn chỉnh việc lập Báo cáo giám sát, đánh giá đầu tư liên quan đến tính chính xác, đầy đủ của nội dung báo cáo;</t>
  </si>
  <si>
    <t>3.7</t>
  </si>
  <si>
    <t>(ix) chỉ đạo các chủ đầu tư có giải pháp nâng cao tỷ lệ giải ngân;</t>
  </si>
  <si>
    <t>3.8</t>
  </si>
  <si>
    <t>(xi) chỉ đạo các đơn vị chấn chỉnh, rút kinh nghiệm, làm rõ nguyên nhân chậm triển khai các nhiệm vụ dẫn đến dự toán các nhiệm vụ chi thường xuyên đến cuối năm chưa được phân bổ sử dụng.</t>
  </si>
  <si>
    <t>3.9</t>
  </si>
  <si>
    <t>Đề nghị UBND tỉnh Hà Nam chỉ đạo các đơn vị chấn chỉnh công tác quản lý, sử dụng tài chính, tài sản công:
Rút kinh nghiệm việc tham mưu giao dự toán kinh phí cho Sở Xây dựng chưa đúng nguồn kinh phí (giao dự toán nguồn sự nghiệp kinh tế cho các nhiệm vụ quy hoạch) không phù hợp Luật Quy hoạch năm 2017, đã phải hủy dự toán với giá trị lớn (32.695,5 triệu đồng);</t>
  </si>
  <si>
    <t>Sở Tài chính Hà Nam (cũ)</t>
  </si>
  <si>
    <t>Do sáp nhập 03 tỉnh, không còn chủ thể là Sở Tài chính tỉnh Hà Nam, đồng thời dự toán năm 2025 đã không bố trí nguồn SN KT để chi cho các nhiệm vụ quy hoạch của Sở XD</t>
  </si>
  <si>
    <t>3.10</t>
  </si>
  <si>
    <t xml:space="preserve">(i). Chấn chỉnh việc lập và giao dự toán nguồn kinh phí sự nghiệp của huyện đầu năm phân khai chưa cụ thể theo từng nhiệm vụ; </t>
  </si>
  <si>
    <t>Huyện Bình Lục (cũ)</t>
  </si>
  <si>
    <t>Do sáp nhập 03 tỉnh, thực hiện chính quyền địa phương 02 cấp, các cơ quan cấp tỉnh 03 cấp đã sáp nhập và các cơ quan cấp huyện không còn, nên các chủ thể tập thể không còn để thực hiện kiến nghị chấn chỉnh, rút kinh nghiệm</t>
  </si>
  <si>
    <t>3.11</t>
  </si>
  <si>
    <t>(ii). Chấn chỉnh công tác quản lý, sử dụng tài chính, tài sản công: Việc sử dụng nguồn dự phòng; điều chỉnh, điều hoàn vốn sau ngày 15/11; chậm lập hồ sơ quyết toán trình phê duyệt;… nêu tại phần kết quả kiểm toán (tại Mục “2. Những hạn chế tồn tại”);</t>
  </si>
  <si>
    <t>3.12</t>
  </si>
  <si>
    <t>(iii). Chỉ đạo kiểm tra, rà soát việc quản lý, cho thuê đất nông nghiệp công ích tại các xã, thị trấn để đảm bảo việc quản lý, sử dụng đất nông nghiệp công ích theo quy định;</t>
  </si>
  <si>
    <t>3.13</t>
  </si>
  <si>
    <t>(iv). Chỉ đạo kiểm tra, rà soát, xử lý dứt điểm đổi với các khoản tạm ứng vốn đầu tư đã quá hạn, chưa thu hồi theo quy định;</t>
  </si>
  <si>
    <t>3.14</t>
  </si>
  <si>
    <t xml:space="preserve">(v). Chỉ đạo các đơn vị có liên quan rà soát, chấn chỉnh kịp thời hạn chế trong quản lý, sử dụng tài chính, tài sản công. </t>
  </si>
  <si>
    <t>3.15</t>
  </si>
  <si>
    <t>(i) Rà soát việc giao dự toán, chấn chỉnh việc giao dự toán chưa đảm bảo tỷ lệ nguồn dự phòng theo quy định;</t>
  </si>
  <si>
    <t>Huyện Lý Nhân (cũ)</t>
  </si>
  <si>
    <t>3.16</t>
  </si>
  <si>
    <t>(ii) Chấn chỉnh tồn tại trong việc giao dự toán (giao kinh phí từ nguồn dự phòng NS cho văn phòng UBND huyện chưa phù hợp), đảm bảo việc sử dụng nguồn dự phòng NS theo đúng quy định;</t>
  </si>
  <si>
    <t>3.17</t>
  </si>
  <si>
    <t>(iii) Chấn chỉnh, rút kinh nghiệm trong việc việc điều chỉnh dự toán, không thực hiện điều chỉnh dự toán sau ngày 15/11, việc chuyển nguồn kinh phí hết nhiệm vụ chi…đã nêu tại Mục 2.1.2, Mục 2.2.1.2, Mục 2.2.3, Mục 2.4 phần thứ nhất của Bảo cáo kiểm toán;</t>
  </si>
  <si>
    <t>3.18</t>
  </si>
  <si>
    <t>(iv) Xác định rõ danh mục chi tiết dự án đầu tư sử dụng nguồn thu từ sử dụng đất khi phân bổ dự toán đầu năm; khi thực tế thu tiền sử dụng đất có thay đổi thì điều chỉnh bổ sung (tăng/giảm) so với danh mục dự án đã bố trí vốn từ đầu năm;</t>
  </si>
  <si>
    <t>3.19</t>
  </si>
  <si>
    <t>(v) UBND huyện Lý nhân xem xét, quyết định theo thẩm quyền việc tổ chức bộ máy kế toán để thực hiện công tác kế toán của 11 đơn vị dự toán và các hội chưa có bộ phận kế toán riêng;</t>
  </si>
  <si>
    <t>3.20</t>
  </si>
  <si>
    <t>(vii) Chỉ đạo các đơn vị có liên quan rà soát, chấn chỉnh kịp thời những tồn tại, hạn chế trong việc quản lý, sử dụng các nguồn kinh phí như KTNN đã phát hiện và có giải pháp tăng cường công tác quản lý, sử dụng tài chính, tài sản công, các nguồn kinh phí đảm bảo theo quy định</t>
  </si>
  <si>
    <t>3.21</t>
  </si>
  <si>
    <t xml:space="preserve">(i) Rà soát việc lập dự toán và sử dụng kinh phí của các đơn vị trực thuộc, đảm bảo việc lập, giao dự toán, sử dụng và quyết toán đúng nguồn kinh phí và nhiệm vụ được giao; </t>
  </si>
  <si>
    <t xml:space="preserve">HuyệnKim Bảng (cũ) </t>
  </si>
  <si>
    <t>3.22</t>
  </si>
  <si>
    <t xml:space="preserve">(iii) Chấn chỉnh việc chuyển nguồn vốn đầu tư XDCB và nguồn thu tiền sử dụng đất chưa phân bổ chi tiết; </t>
  </si>
  <si>
    <t>3.23</t>
  </si>
  <si>
    <t>iv) Chấn chỉnh các xã Đồng Hóa, xã Nhật Tựu, xã Thi Sơn còn phân bổ và sừ dụng nguồn tăng thu, tiết kiệm chi để chi các hoạt động thường xuyên chưa đảm bảo theo thứ tự ưu tiên theo hướng dẫn tại Khoản 2 Điều 59 Luật NSNN 2015 2015;</t>
  </si>
  <si>
    <t>3.24</t>
  </si>
  <si>
    <t xml:space="preserve">(v) Chỉ đạo các đơn vị có liên quan rà soát, chấn chỉnh kịp thời những tồn tại, hạn chế trong việc quản lý, sử dụng các nguồn kinh phí như KTNN đã phát hiện và có giải pháp tăng cường công tác quản lý, sử dụng tài chính, tài sản công, sử dụng các nguồn kinh phí và trích lập nguồn kinh phí CCTL đảm bảo theo quy định. </t>
  </si>
  <si>
    <t>3.25</t>
  </si>
  <si>
    <t>- Các huyện chấn chỉnh, khắc phục những hạn chế, tồn tại như kết quả kiểm toán đã chỉ ra trong công tác: lập, phân bổ và điều chỉnh kế hoạch vốn đầu tư; kéo dài thời gian thực hiện và giải ngân vốn kế hoạch đầu tư công; thẩm định và phê duyệt, điều chỉnh chủ trương đầu tư, dự án đầu tư; thẩm định và phê duyệt quyết toán dự án hoàn thành; việc thực hiện kiểm tra, giám sát dự án đầu tư; việc để phát sinh nợ đọng xây dựng cơ bản trong năm 2023 đối với nguồn vốn cấp huyện và cấp xã tại huyện Thanh Liêm.</t>
  </si>
  <si>
    <t>3.26</t>
  </si>
  <si>
    <t>-  KBNN huyện Lý Nhân chấn chỉnh, không để tiếp tục xảy ra tồn tại, hạn chế trong việc thực hiện giảm thuế GTGT theo Nghị định số 44/2023/NĐ-CP ngày 30/6/2023 của Chính phủ.</t>
  </si>
  <si>
    <t>3.27</t>
  </si>
  <si>
    <t>- UBND huyện Lý nhân, huyện Bình Lục tiếp tục chỉ đạo các đơn vị kiểm tra, rà soát, xử lý dứt điểm đổi với các khoản tạm ứng vốn đầu tư đã quá hạn, chưa thu hồi đến thời điểm kiểm toán.</t>
  </si>
  <si>
    <t>Kiểm tra, rà soát đối với các đơn vị trên địa bàn toàn tỉnh, báo cáo HĐND xem xét quyết định xử lý theo thẩm quyền đối với kinh phí chi thường xuyên đã bố trí, sử dụng để cải tạo, nâng cấp, mở rộng tài sản công tương tự như trường hợp mà KTNN đã phát hiện tại huyện Quỳnh Phụ (nếu có).</t>
  </si>
  <si>
    <t>Các đơn vị đã thực hiện giải thể khi thực hiện chính quyền 2 cấp</t>
  </si>
  <si>
    <t>Bố trí số thu tiền sử dụng đất để thực hiện công tác đo đạc, đăng ký đất đai, lập cơ sở dữ liệu hồ sơ địa chính và cấp giấy chứng nhận quyền sử dụng đất đảm bảo theo quy định. Trong trường hợp địa phương xác định nguồn kinh phí để thực hiện công tác đo đạc, đăng ký đất đai, lập cơ sở dữ liệu hồ sơ địa chính và cấp giấy chứng nhận quyền sử dụng đất vượt quá nhu cầu thì báo cáo cấp có thẩm quyền xem xét quyết định.</t>
  </si>
  <si>
    <t xml:space="preserve">UBND huyện Hưng Hà, Quỳnh Phụ </t>
  </si>
  <si>
    <t>4.3</t>
  </si>
  <si>
    <t>Chỉ đạo các đơn vị có liên quan kiểm tra, rà soát và có phương án bố trí kế hoạch vốn để xử lý dứt điểm nợ đọng XDCB các dự án cấp xã (phát sinh trước ngày 01/01/2015) qua nhiều năm theo quy định của Luật Đầu tư công.</t>
  </si>
  <si>
    <t>UBND các huyện Hưng Hà, Vũ Thư, Kiến Xương, Thái Thụy, Đông Hưng, Tiền Hải và thành phố Thái Bình</t>
  </si>
  <si>
    <t>4.4</t>
  </si>
  <si>
    <t xml:space="preserve">Chỉ đạo các đơn vị thực hiện công tác bồi thường, GPMB của các dự án đang còn vướng mắc và có nguy cơ chậm tiến độ hợp đồng có biện pháp xử lý dứt điểm vướng mắc trong công tác GPMB, để bàn giao mặt bằng sạch cho các Ban Quản lý dự án thi công đảm bảo tiến độ, phát huy hiệu quả dự án và hiệu quả vốn đầu tư. </t>
  </si>
  <si>
    <t xml:space="preserve">UBND huyện Hưng Hà, Vũ Thư </t>
  </si>
  <si>
    <t>4.5</t>
  </si>
  <si>
    <t>Báo cáo UBND tỉnh để báo cáo HĐND tỉnh xem xét quyết định xử lý theo thẩm quyền đối với kinh phí từ nguồn kiến thiết thị chính bố trí, sử dụng để chỉnh trang cải tạo các tuyến đường trung tâm thị trấn An Bài, huyện Quỳnh phụ, số tiền 4.950 tr.đồng.</t>
  </si>
  <si>
    <t xml:space="preserve">UBND huyện Quỳnh Phụ </t>
  </si>
  <si>
    <t>4.6</t>
  </si>
  <si>
    <t>Chỉ đạo Phòng Tài chính - Kế hoạch thực hiện xét duyệt, thẩm định báo cáo quyết toán đối với các đơn vị thụ hưởng ngân sách huyện và ngân sách xã, thị trấn theo quy định tại Thông tư số 137/TT-BTC. Kiểm tra, rà soát, báo cáo HĐND huyện quyết định theo thẩm quyền, quy định của pháp luật đối với một số dự án trong giai đoạn thực hiện nhưng chưa có trong danh mục Kế hoạch đầu tư công trung hạn giai đoạn 2021-2025 của huyện.</t>
  </si>
  <si>
    <t>UBND huyện Hưng Hà</t>
  </si>
  <si>
    <t>4.7</t>
  </si>
  <si>
    <t>Chấn chỉnh công tác quản lý dự án, tăng cường quản lý chặt chẽ các công tác: khảo sát, lập dự án đầu tư, thiết kế, lập dự toán, lựa chọn nhà thầu, quản lý hợp đồng, quản lý chất lượng công trình, quản lý chi phí đầu tư, nghiệm thu thanh quyết toán (tại tất cả các đơn vị được kiểm toán chi tiết dự án); phối hợp với các bên liên quan trong công tác bồi thường GPMB, đẩy nhanh tiến độ thi công, tiến độ giải ngân nhằm phát huy hiệu quả dự án và hiệu quả vốn đầu tư</t>
  </si>
  <si>
    <t>Ban QLDA đầu tư xây dựng các công trình giao thông tỉnh Thái Bình, Ban  QLDA ĐTXD các công trình NN và PTNT Thái Bình, Ban QLDA ĐTXD huyện Hưng Hà, Ban QLDA ĐTXD huyện Vũ Thư, Ban QLDA ĐTXD cơ sở hạ tầng thành phố Thái Bình.</t>
  </si>
  <si>
    <t>4.8</t>
  </si>
  <si>
    <t>Phối hợp với các đơn vị có liên quan kiểm tra, rà soát và có biện pháp khắc phục, xử lý các tồn tại, sai sót trong công tác lập, thẩm định, phê duyệt dự án đầu tư; lập, thẩm định, phê duyệt thiết kế bản vẽ thi công và dự toán (dự toán giá gói thầu), công tác đấu thầu, lựa chọn nhà thầu, ký kết hợp đồng, công tác quản lý chất lượng, nghiệm thu, thanh toán; kiểm tra, rà soát các hồ sơ, thủ tục còn thiếu để thực hiện quản lý dự án đầu tư phù hợp với các quy định của Nhà nước và chịu trách nhiệm trước pháp luật về các quyết định của mình (tại tất cả các đơn vị được kiểm toán chi tiết dự án).</t>
  </si>
  <si>
    <t>4.9</t>
  </si>
  <si>
    <t>Thực hiện quản lý chi phí đầu tư dự án đối với các sai sót trong giá trị hợp đồng còn lại (các gói thầu có hợp đồng theo đơn giá điều chỉnh) và phần chênh lệch giữa dự toán gói thầu và giá trị trúng thầu (các gói thầu hợp đồng trọn gói) theo đúng quy định của pháp luật về đầu tư xây dựng, tránh thiệt hại cho ngân sách nhà nước</t>
  </si>
  <si>
    <t>Ban QLDA đầu tư xây dựng các công trình giao thông tỉnh Thái Bình, Ban QLDA ĐTXD huyện Hưng Hà, Ban QLDA ĐTXD huyện Vũ Thư, Ban QLDA ĐTXD huyện Quỳnh Phụ, Ban QLDA ĐTXD cơ sở hạ tầng thành phố Thái Bình.</t>
  </si>
  <si>
    <t>4.10</t>
  </si>
  <si>
    <t>Báo cáo người quyết định đầu tư xem xét việc gói thầu thi công xây dựng Dự án Hạ tầng kỹ thuật nhóm nhà ở tại xã Đông Mỹ, thành phố Thái Bình (giáp trường tiểu học xã Đông Mỹ) tiếp tục chậm tiến độ sau khi đã được gia hạn tiến độ để thực hiện theo quy định.</t>
  </si>
  <si>
    <t>Ban Quản lý dự án xây dựng cơ sở hạ tầng thành phố Thái Bình</t>
  </si>
  <si>
    <t>4.11</t>
  </si>
  <si>
    <t>Báo cáo người quyết định đầu tư việc gói thầu thi công xây dựng Dự án Nâng cấp, cải tạo tuyến đường ĐH.65A, ĐH.65B huyện Hưng Hà; Đoạn từ Quốc lộ 39 (Km46+100) đến đường ĐH.59 đi di tích lịch sử Quốc gia đền Tiên La, huyện Hưng Hà (phân kỳ giai đoạn 1 của dự án) sau khi được gia hạn thời gian thực hiện hợp đồng vượt quá thời gian phân kỳ thực hiện giai đoạn 1 của dự án để thực hiện theo quy định.</t>
  </si>
  <si>
    <t>Ban Quản lý dự án đầu tư huyện Hưng Hà</t>
  </si>
  <si>
    <t>4.12</t>
  </si>
  <si>
    <t>Trong công tác tham mưu việc trích lập dự phòng ngân sách chưa đảm bảo tỷ lệ quy định</t>
  </si>
  <si>
    <t>Phòng Tài chính - Kế hoạch các huyện, thành phố: Thành phố Thái Bình; huyện Vũ Thư; huyện Quỳnh Phụ; huyện Hưng Hà</t>
  </si>
  <si>
    <t>4.13</t>
  </si>
  <si>
    <t>Điều chỉnh dự toán chưa phù hợp về thời gian và chưa thực hiện đủ việc tiết kiệm thêm bình quân 10% chi thường xuyên so với dự toán năm 2022 theo quy định</t>
  </si>
  <si>
    <t>Phòng Tài chính - Kế hoạch huyện Quỳnh Phụ</t>
  </si>
  <si>
    <t>4.14</t>
  </si>
  <si>
    <t>Sử dụng chưa đúng mục đích các nguồn kinh phí: Nguồn thu tiền sử dụng đất, nguồn thu tiền bảo vệ phát triển đất trồng lúa (Sở Tài chính), nguồn thực hiện CCTL</t>
  </si>
  <si>
    <t xml:space="preserve"> Phòng Tài chính - Kế hoạch các huyện, thành phố: Huyện Hưng Hà; Thành phố Thái Bình</t>
  </si>
  <si>
    <t>4.15</t>
  </si>
  <si>
    <t>Trích lập chưa đầy đủ nguồn kinh phí thực hiện cải cách tiền lương</t>
  </si>
  <si>
    <t>Phòng Tài chính - Kế hoạch huyện Vũ Thư;</t>
  </si>
  <si>
    <t>4.16</t>
  </si>
  <si>
    <t>Trích lập thiếu tối thiếu 10% số thu tiền sử dụng đất để thực hiện công tác đo đạc, đăng ký đất đai, lập cơ sở dữ liệu hồ sơ địa chính và cấp giấy chứng nhận quyền sử dụng đất</t>
  </si>
  <si>
    <t>Phòng Tài chính - Kế hoạch các huyện: Huyện Hưng Hà và huyện Quỳnh Phụ.</t>
  </si>
  <si>
    <t>4.17</t>
  </si>
  <si>
    <t>Để xảy ra các tồn tại, sai sót trong công tác bố trí, phân bổ, giao, thực hiện và điều chỉnh kế hoạch đầu tư công theo quy định tại Luật Đầu tư công; công tác thẩm định, phê duyệt chủ trương đầu tư, quyết định đầu tư.</t>
  </si>
  <si>
    <t xml:space="preserve">Các huyện Hưng Hà, Quỳnh Phụ, Vũ Thư và thành phố Thái Bình </t>
  </si>
  <si>
    <t>4.18</t>
  </si>
  <si>
    <t>Công tác tham mưu thẩm tra, xác định, cân đối nguồn vốn đầu tư; xây dựng, phân bổ, bố trí, giao, điều chỉnh kế hoạch đầu tư công năm 2023 chưa đảm bảo quy định của Luật Đầu tư công, Nghị quyết số 973/2020/UBTVQH14 và các văn bản khác của pháp luật về đầu tư xây dựng; huyện Hưng Hà, Quỳnh Phụ lập báo cáo tình hình quyết toán dự án hoàn thành chưa đầy đủ nội dung theo quy định; huyện Hưng Hà báo cáo giám sát và đánh giá đầu tư chưa đầy đủ, chính xác theo quy định.</t>
  </si>
  <si>
    <t>Phòng Tài chính - Kế hoạch huyện Hưng Hà, Quỳnh Phụ, Vũ Thư và thành phố Thái Bình</t>
  </si>
  <si>
    <t>4.19</t>
  </si>
  <si>
    <t xml:space="preserve">Lập, thẩm định, trình phê duyệt, phê duyệt thiết kế, dự toán gói thầu còn tồn tại sai sót trong tính toán khối lượng, dẫn đến dự toán giá gói thầu, giá trúng thầu, giá hợp đồng không chính xác đối với các gói thầu có hình thức hợp đồng đơn giá điều chỉnh, đơn giá cố định (tại tất cả các đơn vị được kiểm toán chi tiết dự án). 
</t>
  </si>
  <si>
    <t>4.20</t>
  </si>
  <si>
    <t>Tổ chức lựa chọn nhà thầu, thương thảo, ký kết, thực hiện hợp đồng, quản lý chất lượng, tiến độ thi công, nghiệm thu, thanh toán còn một số tồn tại, sai sót như đã nêu (tại tất cả các đơn vị được kiểm toán chi tiết dự án).</t>
  </si>
  <si>
    <t>4.21</t>
  </si>
  <si>
    <t>Chậm lập hồ sơ trình thẩm tra, phê duyệt quyết toán theo quy định.</t>
  </si>
  <si>
    <t xml:space="preserve">Huyện Vũ Thư </t>
  </si>
  <si>
    <t>4.22</t>
  </si>
  <si>
    <t xml:space="preserve">Còn một số tồn tại trong công tác quản lý, sử dụng kinh phí thực hiện chính sách ưu đãi người có công như: Dự toán lập chưa sát với tình hình thực hiện; thời gian lập dự toán chưa đảm bảo; hợp đồng trách nhiệm với UBND các xã, thị trấn còn thiếu một số nội dung theo quy định; chưa phối hợp với UBND các xã, thị trấn để báo cắt giảm Bảo hiểm y tế kịp thời; chưa làm việc với Bảo hiểm Xã hội huyện để thực hiện giảm trừ vào thanh toán tiền mua bảo hiểm của kỳ tiếp theo đối với một số thẻ BHYT bị trùng lắp; chưa đôn đốc Bưu điện các xã, thị trấn hoàn trả kịp thời về Phòng Lao động - Thương binh và Xã hội huyện đối với kinh phí chưa chi trả cho các đối tượng thụ hưởng; lập danh sách chi trả trợ cấp một lần chưa đúng mẫu; chưa đôn đốc Bưu điện huyện nộp trả kịp thời kinh phí chi trả thừa cho những đối tượng đã ngừng hưởng trợ cấp; hạch toán các khoản chi quà ngày lễ tết, tiền trợ cấp ưu đãi học tập và chi khác còn chưa phù hợp quy định. </t>
  </si>
  <si>
    <t>Phòng Lao động - Thương binh và Xã hội các huyện Tiền Hải, Thái Thụy, Đông Hưng, Kiến Xương</t>
  </si>
  <si>
    <t>Báo cáo kiểm toán NSĐP năm 2022 và các chuyên đề lồng ghép của tỉnh Thanh Hóa</t>
  </si>
  <si>
    <t>Hàng năm tổng hợp kết quả thu tiền bảo vệ, phát triển đất trồng lúa thuộc thẩm quyền của mình gửi về Sở Tài chính.</t>
  </si>
  <si>
    <t>UBND TP Thanh Hóa, TP Sầm Sơn, Nga Sơn, Hoằng Hóa, Nông Cống, Đông Sơn, Triệu Sơn, Thọ Xuân, Yên Định, Thiệu Hóa, Hà Trung. Quảng Xương, Mường Lát)</t>
  </si>
  <si>
    <t xml:space="preserve">Xem xét trách nhiệm, xử lý theo quy định trong việc tham mưu, phê duyệt dự toán giá gói thầu của các công trình, dự án còn sai sót làm ảnh hưởng đến giá trị hợp đồng trọn gói. </t>
  </si>
  <si>
    <t xml:space="preserve">UBND TP.Thanh Hóa, TP. Sầm Sơn, huyện: Đông Sơn, Quảng Xương, Thiệu Hóa, Mường Lát, Yên Định, Thọ Xuân, Hà Trung </t>
  </si>
  <si>
    <t>Huyện Hoằng Hóa: (i) Kiểm tra, rà soát bố trí kế hoạch vốn cho các dự án, chương trình khởi công mới (một số dự án hạ tầng cấp xã) thực hiện năm 2023, 2024, 2025 đảm bảo đủ điều kiện theo quy định tại điểm a khoản 5 Điều 51 Luật đầu tư công số 39/2019/QH14; bố trí vốn cho các dự án đảm bảo thứ tự ưu tiên theo quy định; (ii) Kiểm tra, rà soát nộp kinh phí từ nguồn thu bảo vệ và phát triển đất trồng lúa theo đúng quy định.</t>
  </si>
  <si>
    <t>Huyện Triệu Sơn: báo cáo HĐND huyện xem xét việc sử dụng nguồn vốn đầu tư cho Chương trình mua sắm đồ dùng dạy học thực hiện đổi mới chương trình giáo dục phổ thông đối với lớp 2 và lớp 6 năm học 2021-2022 số tiền 10.000 tr.đồng theo thứ tự ưu tiên quy định tại điểm 1 phần II Công văn số 5002/STC-QLNS.TTK ngày 18/8/2021 của Sở Tài chính.</t>
  </si>
  <si>
    <t>Huyện Triệu Sơn</t>
  </si>
  <si>
    <t>Thành phố Sầm Sơn: Báo cáo HĐND thành phố xem xét xử lý theo quy định về việc phê duyệt chủ trương đầu tư dự án Khu dân cư, tái định cư Cánh đồng Sông Đông, thành phố Sầm Sơn không đúng thẩm quyền theo quy định của khoản 5 Điều 17 Luật Đầu tư công.</t>
  </si>
  <si>
    <t>TP Sầm Sơn</t>
  </si>
  <si>
    <t>- Thẩm định phê duyệt chủ trương đầu tư; thẩm định phê duyệt kế hoạch lựa chọn nhà thầu; báo cáo giám sát, đánh giá đầu tư chưa đầy đủ, phù hợp theo quy định.</t>
  </si>
  <si>
    <t>Các huyện, thành phố</t>
  </si>
  <si>
    <t xml:space="preserve"> Để xảy ra các tồn tại, sai sót trong bố trí, phân bổ, giao, thực hiện và điều chỉnh kế hoạch đầu tư công theo quy định tại Luật Đầu tư công số 39/2019/QH14 (Đông Sơn, Hà Trung, Nga Sơn, Quảng Xương, Thiệu Hóa, Yên Định, Thọ Xuân, thành phố Sầm Sơn, thành phố Thanh Hóa).</t>
  </si>
  <si>
    <t>Đông Sơn, Hà Trung, Nga Sơn, Quảng Xương, Thiệu Hóa, Yên Định, Thọ Xuân, thành phố Sầm Sơn, TP Thanh Hóa</t>
  </si>
  <si>
    <t>Phòng Tài chính - Kế hoạch: tham mưu xây dựng, điều chỉnh kế hoạch đầu tư công trung hạn (Đông Sơn, Thọ Xuân, Hà Trung); tham mưu thẩm tra, xác định, cân đối nguồn vốn đầu tư, xây dựng, phân bổ, bố trí, giao, điều chỉnh kế hoạch đầu tư công năm 2022 chưa đảm bảo quy định của Luật Đầu tư công, Nghị quyết số 973/2020/UBTVQH14 của Ủy ban Thường vụ Quốc hội (Nông Cống, Thiệu Hóa, Thọ Xuân, Triệu Sơn, Yên Định, Hoằng Hóa, Đông Sơn, Hà Trung, TP. Sầm Sơn, TP. Thanh Hóa).</t>
  </si>
  <si>
    <t>Nông Cống, Thiệu Hóa, Thọ Xuân, Triệu Sơn, Yên Định, Hoằng Hóa, Đông Sơn, Hà Trung, TP. Sầm Sơn, TP. Thanh Hóa.</t>
  </si>
  <si>
    <t>Thành phố Sầm Sơn chậm quyết định dự toán NSĐP, phân bổ ngân sách cấp huyện năm 2022 so với quy định tại khoản 6 Điều 44 Luật NSNN.</t>
  </si>
  <si>
    <t xml:space="preserve"> TP Sầm Sơn</t>
  </si>
  <si>
    <t>Báo cáo kiểm toán NSĐP năm 2022 và chuyên đề lồng ghép tỉnh Ninh Bình</t>
  </si>
  <si>
    <t>* UBND tỉnh chỉ đạo các cơ quan, đơn vị có liên quan
Các Chủ đầu tư, Ban quản lý dự án: Khẩn trương triển khai thực hiện dự án đảm bảo tiến độ để giải ngân nguồn vốn Chương trình phục hồi và phát triển kinh tế - xã hội theo Nghị quyết 43/2022/QH15 và nguồn vốn thuộc 02 Chương trình MTQG theo đúng quy định của Thủ tướng Chính phủ.</t>
  </si>
  <si>
    <t>Đề nghị  xem xét không theo dõi kiến nghị không còn tính khả thi thực hiện.
Lý do: Do sáp nhập 03 tỉnh, thực hiện chính quyền địa phương 02 cấp, các cơ quan cấp huyện không còn, nên không  còn chủ thể thực hiện kiến nghị</t>
  </si>
  <si>
    <t>Báo cáo kiểm toán chuyên đề việc điều tiết, quản lý, sử dụng nguồn thu tiền sử dụng đất để đầu tư phát triển KTXH năm 2022 theo Nghị quyết HĐND của tỉnh Thái Bình</t>
  </si>
  <si>
    <t>- Chấn chỉnh và tăng cường quản lý dự án đầu tư theo quy định; phối hợp với các đơn vị có liên quan kiểm tra, rà soát và có biện pháp khắc phục, xử lý các tồn tại, sai sót trong công tác lập, thẩm định, phê duyệt dự án đầu tư; lập, thẩm định, phê duyệt thiết kế bản vẽ thi công và dự toán (dự toán giá gói thầu), công tác đấu thầu, lựa chọn nhà thầu, ký kết hợp đồng, công tác quản lý chất lượng, nghiệm thu, thanh toán; rà soát, thực hiện đầy đủ các hồ sơ, thủ tục còn thiếu theo đúng quy định của pháp luật làm căn cứ cho việc quản lý dự án đầu tư phù hợp với các quy định của pháp luật và chịu trách nhiệm trước pháp luật về các quyết định của mình, cụ thể:</t>
  </si>
  <si>
    <t>Các Chủ đầu tư, Ban QLDA được kiểm toán</t>
  </si>
  <si>
    <t>+ Ban quản lý dự án đầu tư xây dựng huyện Kiến Xương: Căn cứ vào kế hoạch bố trí vốn và chỉ số giá xây dựng để lập chi phí dự phòng theo quy định; bổ sung Phụ lục Hợp đồng quy định cụ thể về số lần thanh toán, giai đoạn thanh toán, thời điểm thanh toán quy định tại Khoản 2 Điều 19 Nghị định số 37/2015/NĐ-CP của Chính phủ; khi nghiệm thu thanh toán xác định rõ khối lượng đào đắp bằng thủ công và bằng máy không thể hiện chi tiết cụ thể trên bản vẽ đối với dự án Cải tạo, nâng cấp đường 219, đoạn Thanh Tân - Vũ Quý, huyện Kiến Xương.</t>
  </si>
  <si>
    <t>Ban quản lý dự án đầu tư xây dựng huyện Kiến Xương</t>
  </si>
  <si>
    <t xml:space="preserve">+ Ban quản lý dự án đầu tư xây dựng huyện Vũ Thư: Kiểm tra, đối chiếu các báo giá đá ốp, lát không ghi rõ ngày tháng; các báo giá cửa nhôm kính từ năm 2020 không phù hợp với thời điểm lập dự toán năm 2022; nghiệm thu thanh toán xác định rõ khối lượng đào đắp bằng thủ công và bằng máy không thể hiện chi tiết cụ thể trên bản vẽ đối với dự án Nhà làm việc liên cơ quan Đảng, Mặt trận Tổ quốc, các tổ chức chính trị - Xã hội huyện Vũ Thư, tỉnh Thái Bình; dự án Cải tạo, nâng cấp tuyến đường từ Chùa Keo - Thái Bình đi Cổ Lễ - Nam Định. </t>
  </si>
  <si>
    <t>Ban quản lý dự án đầu tư xây dựng huyện Vũ Thư</t>
  </si>
  <si>
    <t>- Các huyện về việc giao dự toán thu tiền sử dụng đất cao hơn dự toán tỉnh giao; công tác lập, thẩm định và phê duyệt Kế hoạch lựa chọn nhà thầu còn tồn tại như:  Hồ sơ mời thầu của gói thầu xây lắp có tiên lượng mời thầu chi tiết cả biện pháp thi công; không quy định rõ nội dung và nguyên tắc sử dụng chi phí dự phòng để làm cơ sở cho nhà thầu chào thầu, ký kết và thực hiện hợp đồng; ghi dẫn chiếu chưa cụ thể nội dung yêu cầu về kỹ thuật để thực hiện hạng mục công việc tương ứng trong HSMT; chưa tách chi phí dự phòng cho các khoản tạm tính (chi phí công nhật) để lập thành bảng riêng, chi phí này sẽ không được xem xét, đánh giá để so sánh xếp hạng nhà thầu.</t>
  </si>
  <si>
    <t>Các huyện được kiểm toán:
UBND huyện Kiến Xương</t>
  </si>
  <si>
    <t>Báo cáo kiểm toán chuyên đề việc huy động, quản lý, sử dụng các nguồn lực phục vụ công tác phòng chống dịch Covid-19 và các chính sách hỗ trợ tại tỉnh Thanh Hóa</t>
  </si>
  <si>
    <t>UBND tỉnh Thanh Hóa chỉ đạo các đơn vị có liên quan: Sở Y tế kiểm tra, rà soát hoạt động của 09 cơ sở y tế thực hiện dịch vụ xét nghiệm SARS-CoV-2 bằng kỹ thuật Realtime RT-PCR, bảo đảm thực hiện xét nghiệm khi đầy đủ các điều kiện theo quy định của Bộ Y tế.</t>
  </si>
  <si>
    <t xml:space="preserve"> Sở Y tế</t>
  </si>
  <si>
    <t>Do thuận tiện và giá rẻ nên hầu hết các đơn vi y tế chủ yếu sử dụng Test nhanh trong chẩn đoán và điều trị Covid-19; vì vậy 09 cơ sở y tế thực hiện dịch vụ xét nghiệm SARS-CoV-2 bằng kỹ thuật Realtime RT-PCR nêu trên không còn làm xét nghiệm sàng lọc SARS-CoV-2 bằng kỹ thuật Realtime RT-PCR từ tháng 02/2022.</t>
  </si>
  <si>
    <t>UBND tỉnh Chỉ đạo các cơ sở y tế công lập: Quyết toán và trình Sở Y tế, Sở Tài chính thẩm định theo quy định nguồn kinh phí thu chi hoạt động dịch vụ xét nghiệm SARS-CoV-2.</t>
  </si>
  <si>
    <t>Đến thời điểm hiện tại, các đơn vị đã nộp tiền thu xét nghiệm dịch vụ xét nghiệm SARS-CoV-2 vào NSNN nên việc quyết toán thực thanh thực chi chi phí xét nghiệm tại các cơ sở y tế công lập không còn phù hợp.</t>
  </si>
  <si>
    <t>Huyện Quan Sơn điều chỉnh danh mục dự án và mức vốn trong kế hoạch đầu tư công của huyện phù hợp với kế hoạch đầu tư công của tỉnh.</t>
  </si>
  <si>
    <t>Huyện Quan Sơn</t>
  </si>
  <si>
    <t>Chấn chỉnh rút kinh nghiệm trong các việc: Các Chủ đầu tư, BQL dự án: 
- UBND thành phố Sầm Sơn tổ chức lựa chọn nhà thầu khi chưa xác định được nguồn vốn cho các dự án; Công ty cổ phần môi trường và công trình đô thị Thanh Hóa, Công an tỉnh Thanh Hóa, Bộ chỉ huy quân sự tỉnh Thanh Hóa và Chi cục Kiểm lâm Thanh Hóa thực hiện báo cáo giám sát đánh giá đầu tư, gửi Sở Kế hoạch và đầu tư theo dõi, tổng hợp theo quy định.</t>
  </si>
  <si>
    <t xml:space="preserve">
Huyện: Quảng Xương; Triệu Sơn; TP Sầm Sơn; Thọ Xuân</t>
  </si>
  <si>
    <t>Chấn chỉnh rút kinh nghiệm trong việc: Đã ký hợp đồng trọn gói nhưng dự toán gói thầu còn tồn tại sai sót.</t>
  </si>
  <si>
    <t>UBND huyện Như Thanh; UBND thành phố Sầm Sơn</t>
  </si>
  <si>
    <t>Chấn chỉnh rút kinh nghiệm trong việc: Các huyện Như Thanh, Cẩm Thủy, Quảng Xương và thị xã Nghi Sơn còn có một số dự án trong danh mục kế hoạch đầu tư công trung hạn giai đoạn 2021-2025 chưa được tổ chức lập, thẩm định, trình phê duyệt chủ trương đầu tư theo quy định Luật Đầu tư công số 39/2019/QH14.</t>
  </si>
  <si>
    <t>UBND huyện Như Thanh, Cẩm Thủy, Quảng Xương và TX Nghi Sơn</t>
  </si>
  <si>
    <t>2.5</t>
  </si>
  <si>
    <t>UBND thành phố Thanh Hóa, UBND thành phố Sầm sơn, UBND huyện Đông Sơn: Chỉ đạo các phòng ban , phối hợp với Chi cục thuế, phòng thống kê để xác định chính xác số khẩu, tổ chức..... trên địa bàn để có cơ sở quản lý số thu giá DVCI. Tổ chức thanh, kiểm tra việc thu giá dịch vụ thu gom, vận chuyển và xử lý rác thải sinh hoạt trên địa bàn huyện, thị xã, thành phố làm cơ sở để xác định kinh phí hỗ trợ theo quy định của địa phương</t>
  </si>
  <si>
    <t>UBND thành phố Thanh Hóa, TP Sầm sơn, huyện Đông Sơn</t>
  </si>
  <si>
    <t>2.6</t>
  </si>
  <si>
    <t>Các huyện, thị xã, thành phố trên địa bàn toàn tỉnh Thanh Hóa báo cáo UBND tỉnh và HĐND tỉnh xem xét ban hành mức hỗ trợ chi phí đi thu giá dịch vụ thu gom, vận chuyển rác thải sinh hoạt làm cơ sở thanh quyết toán kinh phí.</t>
  </si>
  <si>
    <t xml:space="preserve">Các huyện, thị xã, thành phố trên địa bàn toàn tỉnh </t>
  </si>
  <si>
    <t>2.7</t>
  </si>
  <si>
    <t>TP Thanh Hóa: Kiểm tra và xử lý theo quy định đối với việc quản lý sử dụng đất của dự án Trường Mầm non 20/10 (nay là Trường mầm non Golden Wall) do Công ty TNHH Kỹ thuật thiết bị y tế Thanh Hóa đầu tư.</t>
  </si>
  <si>
    <t>TP Thanh Hóa</t>
  </si>
  <si>
    <t>2.8</t>
  </si>
  <si>
    <t xml:space="preserve">UBND tỉnh chấn chỉnh công tác quản lý, sử dụng tài chính công, tài sản công: Cho Công ty CP Dịch vụ Thương mại và Du lịch Tân Hoàng Hà thuê 8.459,5 m2 đất đầu tư dự án xây dựng nhà trẻ và khu thể thao tại phường Bắc Sơn, thị xã Sầm Sơn khi chưa hoàn thành giải phóng mặt bằng. </t>
  </si>
  <si>
    <t>UBND TP Sầm Sơn</t>
  </si>
  <si>
    <t>Các chủ đầu tư, Ban Quản lý dự án rút kinh nghiệm “Trong việc đã để xảy ra tồn tại sai sót trong công tác lập báo cáo đề xuất chủ trương đầu tư; công tác khảo sát, lập phê duyệt dự án đầu tư, phê duyệt thiết kế lập dự toán; hợp đồng theo hình thức trọn gói nhưng dự toán gói thầu còn tồn tại, sai sót; công trình chưa đủ điều kiện khởi công, quản lý chất lượng và nghiệm thu thanh toán; phát sinh nợ XDCB”.</t>
  </si>
  <si>
    <t>Các chủ đầu tư, Ban Quản lý dự án</t>
  </si>
  <si>
    <t xml:space="preserve">  
Lý do: Do sáp nhập 03 tỉnh, thực hiện chính quyền địa phương 02 cấp, các cơ quan cấp tỉnh đã sáp nhập và các cơ quan cấp huyện không còn, nên không  còn chủ thể thực hiện kiến nghị</t>
  </si>
  <si>
    <t>Báo cáo Kiểm toán ngân sách địa phương năm 2021 tỉnh Hà Nam</t>
  </si>
  <si>
    <t>Kiến nghị: UBND tỉnh Hà Nam chỉ đạo, tổ chức thực hiện và kiểm tra, kiểm soát kết quả thực hiện của các đơn vị; cụ thể: Sở Tài chính  Kiểm tra, đôn đốc Sở Khoa học và Công nghệ trong việc xét chọn, tiến độ thực hiện, gia hạn tiến độ thực hiện, thạm ứng, thu hồi tạm ứng, thanh quyết toán...  các đề tài dự án đảm bảo theo quy định</t>
  </si>
  <si>
    <t xml:space="preserve">Kiến nghị: Đề nghị UBND tỉnh Hà Nam chỉ đạo và tổ chức thực hiện: Sở KH&amp;ĐT chấn chỉnh, khắc phục: (i) Việc phân bổ vốn trợ xây dựng nông thôn mới đầu năm chưa có danh mục hỗ trợ cụ thể. Bố trí kế hoạch vốn đầu năm từ nguồn thu sổ xố kiến thiết chưa được theo dõi phân bổ riêng nên chưa thể hiện rõ việc bố trí tối thiểu cho lĩnh vực giáo dục, đào tạo, dạy nghề và y tế cũng như tối thiểu dự toán thu từ hoạt động xổ số kiến thiết để bổ sung vốn cho các nhiệm vụ thuộc Chương trình mục tiêu quốc gia Xây dựng nông thôn mới theo quy định tại điểm d khoản 2 điều 14 thông tư 71/2020/TT-BTC ngày 20/7/2020 về hướng dẫn XD dự toán NSNN 2021. (ii) bố trí vốn cho một số dự án khởi công mới khi còn tồn đọng nợ XDCB lớn chưa đảm bảo thứ tự ưu tiên phân bổ vốn đầu tư công nguồn ngân sách nhà nước giai đoạn 2021-2025 và hằng năm thực hiện theo quy định tại Điều 4 của Nghị quyết số 973/2020/UBTVQH14; (iii) chưa bố trí đầy đủ KHV để thu hồi vốn ứng trước ngân sách các dự án do địa phương quản lý thu hồi trong KH năm sau; (iv) Rà soát kịp thời tình hình thực tế thực hiện các dự án để điều chỉnh vốn kịp thời không để thừa vốn không giải ngân được để đảm bảo sử dụng hiệu quả vốn đầu tư; </t>
  </si>
  <si>
    <t>Sở KH&amp; ĐT Hà Nam (cũ); UBND tỉnh 
Hà Nam (cũ)</t>
  </si>
  <si>
    <t>Kiến nghị: Đề nghị UBND tỉnh Hà Nam Xây dựng và ban hành các quy định về việc điều chỉnh thời gian thực hiện nhiệm vụ khoa học và công nghệ cấp tỉnh, việc kiểm tra, đánh giá, nghiệm thu và thanh lý hợp đồng khoa học công nghệ</t>
  </si>
  <si>
    <t>Kiến nghị: UBND tỉnh Hà Nam chỉ đạo và tổ chức thực hiện và kiểm tra, kiểm soát kết quả thực hiện của các đơn vị: Sở KH &amp;ĐT  Tổ chức theo dõi đầy đủ số nợ của các dự án chuyển tiếp đã có khối lượng hoàn thành nhưng chưa bố trí KHV theo quy định của Luật đầu tư công; (ii) Kiểm tra, rà soát, tổng hợp và tham mưu xây dựng các giải pháp kiên quyết, đột phá thực hiện phương án trả nợ đọng XDCB  để có thể sớm giải quyết dứt điểm nợ đọng XDCB của Tỉnh, đồng thời làm rõ trách nhiệm trong việc báo cáo, tổng hợp nợ XDCB thuộc phạm vi ngân sách cấp tỉnh không đúng thực tế đã nêu trong kết quả kiểm toán</t>
  </si>
  <si>
    <t>Kiến nghị: Chấn chỉnh trong việc thực hiện hợp đồng Điều chỉnh Quy hoạch phát triển vật liệu xây dựng tỉnh Hà Nam đến năm 2020, định hướng đến năm 2030</t>
  </si>
  <si>
    <t>Sở Xây dựng tỉnh Hà Nam (cũ)</t>
  </si>
  <si>
    <t>Do sáp nhập tỉnh nên không còn Quy hoạch phát triển vật liệu xây dựng tỉnh Hà Nam đến năm 2020, định hướng đến năm 2030</t>
  </si>
  <si>
    <t>Các Chủ đầu tư, Ban QLDA: (i) Chấn chỉnh công tác QLDA, tăng cường quản lý chặt chẽ các công tác khảo sát, lập dự án đầu tư, báo cáo kinh tế kỹ thuật, thiết kế, lập dự toán, lựa chọn nhà thầu, quản lý hợp đồng, quản lý chất lượng công trình, quản lý chi phí đầu tư, nghiệm thu thanh quyết toán; phối hợp với các bên liên quan đẩy nhanh tiến độ thi công, tiến độ giải ngân nhằm phát huy hiệu quả dự án và hiệu quả vốn đầu tư; (ii) Phối hợp với các đơn vị có liên quan có biện pháp khắc phục, xử lý các tồn tại, sai sót trong quản lý chi phí đầu tư, quản lý chất lượng công trình theo quy định của pháp luật; bổ sung, hoàn thiện đầy đủ các hồ sơ, thủ tục còn thiếu theo đúng quy định của pháp luật làm căn cứ nghiệm thu, thanh toán.</t>
  </si>
  <si>
    <t>Các Chủ đầu tư, 
Ban QLDA</t>
  </si>
  <si>
    <t>Các chủ đầu tư, ban QLDA đã ký hợp đồng trọn gói nhưng dự toán gói thầu còn tồn tại, sai sót: Kiểm tra, rà soát xác định lại giá trị dự toán gói thầu theo đúng chế độ quy định, thực hiện quản lý chi phí đầu tư theo quy định. Đồng thời xác định trách nhiệm tập thể, cá nhân liên quan để xử lý theo quy định.</t>
  </si>
  <si>
    <t>UBND các huyện, thành phố nâng cao chất lượng công tác lập dự toán thu ngân sách đảm bảo theo các văn bản hướng dẫn của nhà nước; chỉ đạo Phòng Tài chính - Kế hoạch và các phòng ban liên quan phối hợp với Chi cục thuế rà soát các hộ được cấp phép chứng nhận đăng ký kinh doanh và giấy phép đối với hoạt động xây dựng nhà tư nhân để đôn đốc kê khai và thu nộp thuế theo quy định.</t>
  </si>
  <si>
    <t>UBND các huyện, thành phố được kiểm toán</t>
  </si>
  <si>
    <t>5.4</t>
  </si>
  <si>
    <t>UBND các huyện, thành phố chấn chỉnh, rút kinh nghiệm đối với các tồn tại: Công tác xây dựng, phân bổ và giao kế hoạch đầu tư công; ưu tiên bố trí vốn để xử lý dứt điểm nợ đọng XDCB theo đúng quy định của Luật Đầu tư công. Chủ đầu tư, Ban QLDA thực hiện lập hồ sơ quyết toán dự án hoàn thành, báo cáo giám sát, đánh giá đầu tư chưa đảm bảo nội dung, thời gian theo đúng quy định.</t>
  </si>
  <si>
    <t>5.5</t>
  </si>
  <si>
    <t>UBND huyện Quỳnh Phụ</t>
  </si>
  <si>
    <t>5.6</t>
  </si>
  <si>
    <t>Kiểm tra và xử lý theo quy định đối với việc UBND thành phố Thái Bình ban hành quyết định thành lập 10 cơ sở XHH (các trường mầm non) khi chưa có trong quy hoạch mạng lưới cơ sở giáo dục.</t>
  </si>
  <si>
    <t>UBND thành phố Thái Bình</t>
  </si>
  <si>
    <t>6.1</t>
  </si>
  <si>
    <t>Báo cáo Kiểm toán hoạt động xây dựng và việc quản lý, sử dụng vốn đầu tư Dự án đầu tư xây dựng một số đoạn Đường bộ cao tốc trong tuyến Bắc - Nam phía Đông giai đoạn 2017-2020: Dự án thành phần đầu tư xây dựng đoạn Nghi Sơn - Diễn Châu</t>
  </si>
  <si>
    <t>Hội đồng GPMB huyện Yên Thành xác định chính xác diện tích đất trồng lúa thuộc phạm vi đường cao tốc đi qua phải chuyển đổi mục đích và nộp tiền bảo vệ, phát triển đất trồng lúa theo quy định.</t>
  </si>
  <si>
    <t xml:space="preserve">Hội đồng GPMB huyện Yên Thành </t>
  </si>
  <si>
    <t>6.2</t>
  </si>
  <si>
    <t>Xây dựng phương án thu hồi, xử lý vật tư công trình cũ sau khi di dời, tháo dỡ các công trình đường dây điện, trường mầm non theo quy định, tránh thất thoát, lãng phí tài sản công.</t>
  </si>
  <si>
    <t>Hội đồng GPMB thị xã Hoàng Mai, Yên Thành</t>
  </si>
  <si>
    <t>Báo cáo kiểm toán NSĐP năm 2020 của tỉnh Thanh Hóa</t>
  </si>
  <si>
    <t>UBND tỉnh chỉ đạo rút kinh nghiệm đối với các tồn tại, hạn chế:
(i) UBND thành phố Sầm Sơn: Trong việc không xây dựng kế hoạch đầu tư công trung hạn giai đoạn 2016-2020 theo quy định.
(ii) UBND các huyện Đông Sơn, Thiệu Hóa, TP Thanh Hóa, TP Sầm Sơn trong việc bố trí KHV cho các dự án khởi công mới khi chưa đủ điều kiện theo quy định.</t>
  </si>
  <si>
    <t>UBND huyện, tp: Sầm Sơn, Mường Lát, Nga Sơn, Thiệu Hóa, Đông Sơn, TP Thanh Hóa.</t>
  </si>
  <si>
    <t>Kiến nghị UBND tỉnh: Xem xét hủy quyết định công nhận kết quả trúng đấu giá quyền sử dụng đất số 2317/QĐ-UBND ngày 16/6/2020 tại MBQH 4961/QĐ-QLĐT nếu đủ điều kiện theo quy định tại Khoản 5 Điều 68 Nghị định 43/2014/NĐ-CP và Khoản 21 Điều Nghị định 148/2020/NĐ-CP ngày 18/12/2020. Trường hợp không đủ điều kiện hủy quyết định công nhận kết quả trúng đấu giá quyền sử dụng đất yêu cầu Cơ quan Thuế theo dõi nợ tiền sử dụng đất trên hệ thống quản lý thuế tập trung TMS để xác định và thu đủ tiền sử dụng đất, tiền chậm nộp tiền sử dụng đất vào NSNN. Đồng thời, rà soát trên địa bàn toàn tỉnh các dự án, các mặt bằng đã quá hạn nộp tiền sử dụng đất để có biện pháp xử lý theo quy định.</t>
  </si>
  <si>
    <t>UBND tỉnh: Chỉ đạo các đơn vị có liên quan kiểm tra, làm rõ và xử lý theo quy định trong việc chưa thu hồi các khoản dư tạm ứng qua nhiều năm cho 25 dự án với số tiền 693.212 tr.đồng tại Sở Giao thông vận tải và UBND thành phố Thanh Hóa.</t>
  </si>
  <si>
    <t>Sở Giao thông vận tải  (nay là Sở xây dựng) và UBND thành phố Thanh Hóa.</t>
  </si>
  <si>
    <t>Nghị quyết số 68-NQ/HĐND của Hội đồng nhân dân tỉnh về việc sắp xếp tổ chức các cơ quan chuyên môn thuộc Ủy ban nhân dân tỉnh Thanh Hóa, Từ ngày 01/7/2025, thực hiện mô hình tổ chức chính quyền địa phương 02 cấp, kết thúc hoạt động của đơn vị hành chính cấp huyện. Do đó không còn đồi tượng thực hiện kiến nghị kiểm toán</t>
  </si>
  <si>
    <t>Kiến nghị UBND tỉnh chỉ đạo: Các huyện, thành phố 
- Thực hiện công tác thẩm định nguồn vốn các dự án đầu tư phải xác định rõ nguồn vốn và khả năng cân đối vốn theo từng năm để đảm bảo dự án được hoàn thành đúng thời gian phê duyệt.
- Chỉ đạo các cơ quan, phòng, ban phối hợp chặt chẽ với Chi cục Thuế rà soát, tăng cường quản lý thu đối với các hộ kinh doanh  (Huyện Thọ Xuân, Triệu Sơn); theo dõi, quản lý và thu thuế từ lĩnh vực karaoke và thầu khoán xây dựng trên địa bàn  (TP Sầm Sơn). 
.</t>
  </si>
  <si>
    <t>UBND TP Sầm Sơn, Huyện Thọ Xuân, Triệu Sơn.</t>
  </si>
  <si>
    <t>UBND thành phố Sầm Sơn có phương án xử lý đối với hợp đồng thuê đất đã hết hạn của hộ Bùi Ngọc Yến; xem xét thu hồi 12 giấy phép kinh doanh karaoke không hoạt động theo quy định tại khoản 1, điều 16 Nghị định số 54/2019/NĐ-CP</t>
  </si>
  <si>
    <t>UBND TP. Sầm Sơn</t>
  </si>
  <si>
    <t>UBND huyện Triệu Sơn nghiêm túc thực hiện theo chỉ đạo của UBND tỉnh Thanh Hóa tại văn bản số 9215/UBND-CN ngày 10/7/2020.</t>
  </si>
  <si>
    <t>UBND huyện Triệu Sơn</t>
  </si>
  <si>
    <t>Có biện pháp xử lý thu hồi dứt điểm khoản tạm ứng, ứng trước đã quá hạn KTNN đã kiến nghị nhiều năm (Ngân sách tỉnh: Tạm ứng từ NSTW cho chi thường xuyên 53.928 tr.đồng  và ngân sách tỉnh cho tạm ứng chi thường xuyên 11.561 tr.đồng ; Ngân sách huyện: Tạm ứng chi đầu tư XDCB 16.693 tr.đồng (huyện Nga Sơn 4.996 tr.đồng ; huyện Đông Sơn 11.697 tr.đồng )).</t>
  </si>
  <si>
    <t>UBND tỉnh, Huyện Nga Sơn và Đông Sơn</t>
  </si>
  <si>
    <t>Báo cáo kiểm toán NSĐP năm 2020 của tỉnh Ninh Bình</t>
  </si>
  <si>
    <t>Kiến nghị: Phối hợp với các cơ quan có chức năng tại huyện Nho Quan thanh tra, kiểm tra, xử lý theo quy định của pháp luật đối với 03 mỏ tại huyện Nho Quan đã hết thời gian khai thác, tuy nhiên chây ỳ trong thực hiện lập hồ sơ đóng cửa mỏ, phục hồi môi trường</t>
  </si>
  <si>
    <t xml:space="preserve">  
Lý do: Sở Tài nguyên và Môi trường đã tham mưu UBND tỉnh (văn bản số 2120/STNMT-NKS ngày 17/9/2021): Giao khu vực mỏ đá núi Con cho UBND xã Phú Sơn quản lý; khu vực mỏ đá núi Hạm và đồi Bồ Đề cho UBND xã Quảng Lạc quản lý đất đai, khoáng sản còn lại tại mỏ chưa khai thác theo quy định của pháp luật.
Ngày 22/12/2021, UBND tỉnh ban hành văn bản số 579/UBND-VP3 về việc bàn giao khu vực khai thác khoáng sản cho UBND xã quản lý. Thực hiện chỉ đạo của UBND tỉnh tại văn bản trên, hiện nay cả 03 mỏ trên đã được Sở Tài nguyên và Môi trường phối hợp cùng UBND huyện Nho Quan bàn giao cho UBND xã Quảng Lạc và UBND xã Phú Sơn quản lý theo quy định.  Do sáp nhập 03 tỉnh, thực hiện chính quyền địa phương 02 cấp, các xã đã sáp nhập  nên không  còn chủ thể thực hiện kiến nghị</t>
  </si>
  <si>
    <t>Báo cáo kiểm toán NSĐP năm 2020 của tỉnh Thái Bình</t>
  </si>
  <si>
    <t>(i) Thẩm định nguồn vốn các dự án đầu tư phải xác định rõ nguồn vốn và khả năng cân đối vốn theo từng năm để đảm bảo dự án được hoàn thành đúng thời gian phê duyệt; (ii) UBND huyện Tiền Hải chỉ đạo UBND các xã, thị trấn nghiêm túc thực hiện việc báo cáo tình hình lập, thẩm tra, phê duyệt quyết toán dự án hoàn thành theo quy định; nộp tiền thanh lý tài sản trên tài khoản tạm thu, tạm giữ vào NSNN; (iii) UBND các huyện Hưng Hà, Đông Hưng, Kiến Xương, Thái Thụy, thành phố Thái Bình: Có biện pháp xử lý dứt điểm đối với các chủ đầu tư, các ban quản lý dự án có 272 dự án chậm lập báo cáo quyết toán dự án hoàn thành.</t>
  </si>
  <si>
    <t>Các Chủ đầu tư, Ban quản lý dự án quản lý các dự án được kiểm toán chi tiết để xảy ra tồn tại, sai sót như đã nêu</t>
  </si>
  <si>
    <t>các phòng Tài chính Kế hoạch huyện, thành phố: Để xảy ra tồn tại, sai sót trong công tác thẩm định nguồn vốn, tham mưu bố trí kế hoạch vốn (các dự án được kiểm toán chi tiết);</t>
  </si>
  <si>
    <t>các phòng Tài chính Kế hoạch huyện, thành phố</t>
  </si>
  <si>
    <t>UBND huyện Thái Thụy xây dựng kế hoạch đầu tư công trung hạn giai đoạn 2016-2020 chưa sát với thực tế, không phù hợp với quy hoạch dẫn đến phải điều chỉnh, kéo dài thời gian triển khai thực hiện dự án, điều chỉnh bổ sung kế hoạch vốn nhiều lần;</t>
  </si>
  <si>
    <t>UBND huyện Thái Thụy</t>
  </si>
  <si>
    <t>UBND các huyện Kiến Xương, Thái Thụy để phát sinh tăng nợ đọng XDCB so với năm trước</t>
  </si>
  <si>
    <t>UBND các huyện Kiến Xương, Thái Thụy</t>
  </si>
  <si>
    <t>Các chủ đầu tư, Ban quản lý dự án đã ký hợp đồng trọn gói nhưng tồn tại các sai sót trong dự toán gói thầu: Xác định lại giá trị dự toán, giá gói thầu theo kết quả kiểm toán của KTNN đối với các gói thầu thực hiện theo hình thức hợp đồng trọn gói, trên cơ sở giá gói thầu điều chỉnh được duyệt, thực hiện quản lý chi phí đầu tư theo quy định.</t>
  </si>
  <si>
    <t>Báo cáo kiểm toán NSĐP năm 2020 của tỉnh Hưng Yên</t>
  </si>
  <si>
    <t>Chỉ đạo BQLDA đầu tư xây dựng: Chấn chỉnh, rút kinh nghiệm trong công tác lập thiết kế bản vẽ thi công-dự toán, công tác quản lý chất lượng công trình</t>
  </si>
  <si>
    <t>UBND thành phố Hưng Yên</t>
  </si>
  <si>
    <t>Báo cáo kiểm toán NSĐP năm 2019 của tỉnh Thanh Hóa</t>
  </si>
  <si>
    <t>Các huyện, thị xã, thành phố chấn chỉnh công tác quản lý:
- Chỉ đạo các cơ quan, phòng, ban phối hợp chặt chẽ với Chi cục Thuế rà soát, tăng cường quản lý thu đối với các hộ kinh doanh; theo dõi, quản lý và thu thuế từ lĩnh vực karaoke và thầu khoán xây dựng trên địa bàn.
- Huyện Hoằng Hóa, Huyện Hậu Lộc: Rà soát, kiểm tra và có biện pháp xử lý đối với các hộ còn nợ tiền thuê đất qua nhiều năm.
- Huyện Thiệu Hóa: Thu hồi nguồn tạm ứng còn lại 383 tr.đồng để bổ sung nguồn ngân sách cấp huyện.
- UBND huyện Hậu Lộc nghiêm túc thực hiện ý kiến chỉ đạo của Chủ tịch UBND tỉnh Thanh Hóa tại Văn bản số 6698/UBND-NN ngày 13/7/2015 đối với dự án Khu bãi rác và xử lý chất thải các xã ven biển; xử lý dứt điểm việc bàn giao mặt bằng thực hiện dự án theo chỉ đạo của UBND tỉnh tại Công văn số 8990/UBND-NN ngày 07/7/2020 đối với 63 ha đất đang bị nhân dân lấn chiếm để xâm canh thủy, hải sản tại dự án Trồng, phục hồi rừng ven biển huyện Hậu Lộc, Quảng Xương.</t>
  </si>
  <si>
    <t>UBND Huyện Hoằng Hóa, Thiệu Hóa, Hậu Lộc</t>
  </si>
  <si>
    <t>UBND tỉnh chỉ đạo các Chủ đầu tư, Ban QLDA có dự án chấn chỉnh công tác quản lý ngân sách, tiền và tài sản nhà nước:
+ Trong việc chậm lập báo cáo quyết toán dự án hoàn thành khẩn trương lập báo cáo quyết toán gửi cơ quan chức năng thẩm tra, phê duyệt theo quy định, có biện pháp xử lý đối với các trường hợp chậm lập quyết toán theo quy định tại Điều 25 Thông tư số 09/2016/TT-BTC, Chỉ thị 27/CT-TTg; còn để xảy ra tồn tại, sai sót trong công tác lập, thẩm định, phê duyệt dự án; công tác lập, thẩm định phê duyệt thiết kế dự toán, công tác quản lý chất lượng công trình, nghiệm thu giá trị khối lượng hoàn thành và các sai sót khác đã được nêu trong báo cáo này và trong Thông báo kết quả kiểm toán tại các Ban quản lý dự án được kiểm toán;
+ Chưa thực hiện đầy đủ quy định trong quản lý còn để tình trạng nhà thầu thi công và nghiệm thu khối lượng hoàn thành vượt kế hoạch vốn được giao dẫn đến phát sinh nợ đọng XDCB; 
+ Rà soát và báo cáo chính xác số nợ đọng vốn đầu tư thuộc trách nhiệm và phạm vi quản lý về cơ quan tổng hợp để báo cáo UBND tỉnh có phương án xử lý dứt điểm; không để các dự án thi công vượt tiến độ kế hoạch vốn làm phát sinh nợ XDCB.</t>
  </si>
  <si>
    <t>các Chủ đầu tư, Ban QLDA</t>
  </si>
  <si>
    <t>+ UBND các huyện Tiền Hải, Kiến Xương, Vũ Thư, Quỳnh Phụ: Trong việc lập kế hoạch đầu tư công trung hạn, lập kế hoạch đầu tư công năm 2019 còn sai sót;
+ Các phòng Tài chính - Kế hoạch huyện (Tiền Hải, Kiến Xương, Quỳnh Phụ, Vũ Thư), chưa thực hiện tổng hợp đầy đủ tình hình phê duyệt báo cáo quyết toán vốn đầu tư dự án hoàn thành của cấp xã thị trấn theo quy định; chưa lập hoặc lập Kế hoạch đầu tư công trung hạn không cụ thể mức vốn từng năm kế hoạch cho các dự án.
+ Địa phương các cấp khẩn trương xây dựng các Chương trình, nhiệm vụ và bố trí vốn đầu tư hàng năm nhằm phát triển thương mại điện tử theo quy định tại Nghị quyết số 36a/NQ-CP về Chính phủ điện tử do Chính phủ ban hành;
+ UBND tỉnh chỉ đạo các đơn vị tổng hợp khẩn trương rà soát, kiểm tra chính xác số nợ XDCB để có phương án xử lý dứt điểm theo quy định.</t>
  </si>
  <si>
    <t>UBND huyện Tiền Hải, Kiến Xương, Vũ Thư, Quỳnh Phụ</t>
  </si>
  <si>
    <t>UBND Huyện Tiền Hải, chỉ đạo Phòng Tài nguyên &amp; Môi trường huyện tham mưu cho UBND huyện kiểm tra, rà soát để ra quyết định cho thuê đất, ký hợp đồng thuê đất đối với các hộ, cá nhân sử dụng mặt nước ven biển để nuôi trồng thủy sản; thu hồi dứt điểm khoản tạm ứng tại Trung tâm phát triển Quỹ đất huyện tạm ứng 2.968.199.000 đồng và khoản tạm ứng GPMB xây dựng cơ sở hạ tầng khu du lịch Đồng châu 335 tr.đồng, đã phát sinh qua nhiều năm mặc dù năm 2019 đã được Kiểm toán nhà nước kiến nghị UBND huyện chỉ đạo các đơn vị kiểm tra, thực hiện thu hồi tạm ứng;</t>
  </si>
  <si>
    <t>UBND Huyện Tiền Hải</t>
  </si>
  <si>
    <t>Báo cáo kiểm toán NSĐP năm 2018 của tỉnh Thanh Hóa</t>
  </si>
  <si>
    <t xml:space="preserve">UBND tỉnh chỉ đạo các cơ quan chức năng: phân bổ vốn không chi tiết về danh mục và mức vốn của từng dự án, công trình; </t>
  </si>
  <si>
    <t>UBND huyện Nga Sơn</t>
  </si>
  <si>
    <t>UBND tỉnh chỉ đạo các cơ quan chức năng: không phê duyệt và phê duyệt chủ trương đầu tư chưa đúng thẩm quyền, phê duyệt chủ trương đầu tư khi chưa có báo cáo thẩm định nguồn vốn.</t>
  </si>
  <si>
    <t>Chấn chỉnh, rút kinh nghiệm trong các việc:
- Chủ đầu tư và các đơn vi có liên quan triển khai thực hiện dự án xây dựng trạm thú y thành phố, trạm bảo vệ thực vật thành phố khi chưa được giao đất.
- Các huyện, thành phố: (1) UBND huyện Nga Sơn trong việc để xảy ra thiếu sót trong công tác lựa chọn nhà đầu tư, ký kết và quản lý hợp đồng BT; (2) Không có biện pháp cưỡng chế đối với các trường hợp thuê đất đã nhiều năm nhưng chưa nộp tiền thuê đất; (3) Không lường trước sự cấp bách của dự án dẫn đến việc phải trình cấp có thẩm quyền chấp thuận chỉ định thầu các gói thầu thuộc đối tượng phải đấu thầu rộng rãi; (4) Tham mưu, quyết định: phê duyệt dự án đầu tư khi chưa thẩm định nguồn vốn theo quy định; Phê duyệt chủ trương đầu tư dự án chưa đúng thẩm quyền; (5) Các đơn vị có liên quan trong việc: Chưa kịp thời triển khai thực hiện Công văn số 3888/BTNMT-ĐCKS ngày 31/7/2017 của Bộ TN&amp;MT; chưa nộp tiền bảo vệ, phát triển đất trồng lúa theo quy định; tham mưu cho UBND tỉnh quyết định sử dụng quỹ đất thanh toán cho dự án BT chưa phù hợp với Quyết định số 23/2015/QĐ-TTg.</t>
  </si>
  <si>
    <t>(1) UBND huyện Nga Sơn trong việc để xảy ra thiếu sót trong công tác lựa chọn nhà đầu tư, ký kết và quản lý hợp đồng BT;</t>
  </si>
  <si>
    <t>(2) Không có biện pháp cưỡng chế đối với các trường hợp thuê đất đã nhiều năm nhưng chưa nộp tiền thuê đất;</t>
  </si>
  <si>
    <t xml:space="preserve"> (3) Không lường trước sự cấp bách của dự án dẫn đến việc phải trình cấp có thẩm quyền chấp thuận chỉ định thầu các gói thầu thuộc đối tượng phải đấu thầu rộng rãi;</t>
  </si>
  <si>
    <t>(4) Tham mưu, quyết định: phê duyệt dự án đầu tư khi chưa thẩm định nguồn vốn theo quy định; Phê duyệt chủ trương đầu tư dự án chưa đúng thẩm quyền;</t>
  </si>
  <si>
    <t>(5) Các đơn vị có liên quan trong việc: Chưa kịp thời triển khai thực hiện Công văn số 3888/BTNMT-ĐCKS ngày 31/7/2017 của Bộ TN&amp;MT; chưa nộp tiền bảo vệ, phát triển đất trồng lúa theo quy định; tham mưu cho UBND tỉnh quyết định sử dụng quỹ đất thanh toán cho dự án BT chưa phù hợp với Quyết định số 23/2015/QĐ-TTg.</t>
  </si>
  <si>
    <t>Các huyện, thành phố; các đơn vị có liên quan</t>
  </si>
  <si>
    <t>Xây dựng kế hoạch và lộ trình xử lý nợ đọng XDCB của cấp huyện và chỉ đạo cấp xã xây dựng kế hoạch và lộ trình xử lý nợ đọng XDCB của cấp xã đảm bảo công khai, công bằng và tổ chức thực hiện nghiêm túc, triệt để theo đúng quy định Luật Đầu tư công và ưu tiên bố trí vốn để giải quyết dứt điểm tình trạng nợ đọng XDCB tại các dự án.
- UBND huyện Đông Hưng, Thái Thụy: Thực hiện các biện pháp thu hồi nợ tiền thuê đất, tiền sử dụng đất của các hộ kinh doanh tồn tại từ nhiều năm;
- UBND huyện Thái Thụy: Báo cáo UBND tỉnh có biện pháp xử lý dứt điểm đối với các tổ chức, cá nhân lấn chiếm khu mỏ đã được cấp cho Công ty Cổ phần Đầu tư &amp; Xây dựng Hà Thành - UDIC, để Công ty thực hiện khai thác khoáng sản theo giấy phép khai thác được cấp.</t>
  </si>
  <si>
    <t>Báo cáo kiểm toán NSĐP năm 2017 của tỉnh Thanh Hóa</t>
  </si>
  <si>
    <t>Huyện Hoằng Hóa xử lý việc xây dựng trái phép trên đất vi phạm hành lang đê điều.</t>
  </si>
  <si>
    <t>Báo cáo kiểm toán Chuyên đề việc quản lý và sử dụng vốn đầu tư XDCB giai đoạn 2015-2017 tại 8 huyện Miền núi tỉnh Thanh Hóa</t>
  </si>
  <si>
    <t>UBND huyện Lang Chánh tổ chức phê duyệt, hoặc trình cấp có thẩm quyền phê duyệt (theo thẩm quyền được phân cấp) dự toán điều chỉnh giảm một số chi phí tư vấn đầu tư, chi phí khác đã được phê duyệt dự toán nhưng không thực hiện, tổng giá trị 1.006.094.000 đồng.</t>
  </si>
  <si>
    <t xml:space="preserve">UBND huyện Lang Chánh </t>
  </si>
  <si>
    <t>UBND tỉnh: Xem xét trách nhiệm của các Chủ đầu tư phê duyệt điều chỉnh dự án, điều chỉnh thiết kế BVTC, dự toán không đúng thẩm quyền và phê duyệt dự toán vượt tổng mức đầu tư theo quy định hiện hành.</t>
  </si>
  <si>
    <t xml:space="preserve"> UBND Huyện Mường Lát, Quan Sơn, Quan Hóa, Lang Chánh, Bá Thước, Như Xuân, Thường Xuân, Ngọc Lặc</t>
  </si>
  <si>
    <t>UBND huyện Như Xuân: Thực hiện nghiêm túc các ý kiến chỉ đạo tại Quyết định số 1600/QĐ-BTNMT ngày 21/5/2018 của Bộ trưởng Bộ Tài nguyên &amp; Môi trường về việc phê duyệt báo cáo đánh giá tác động môi trường của dự án.
Chủ trì, phối hợp với Kho bạc nhà nước tỉnh Thanh Hóa và Công ty TNHH MTV xây lắp và kết cấu thép Đông Anh thống nhất phương án hoàn ứng theo quy định đối với số tiền tạm ứng đã quá hạn hoàn ứng.</t>
  </si>
  <si>
    <t>UBND huyện Như Xuân</t>
  </si>
  <si>
    <t xml:space="preserve">UBND huyện Quan Hóa: Yêu cầu các nhà thầu thi công xây dựng gia hạn Bảo lãnh thực hiện hợp đồng đối với các gói thầu đã hết hạn bảo lãnh. </t>
  </si>
  <si>
    <t>UBND huyện Quan Hóa</t>
  </si>
  <si>
    <t>Huyện Thường Xuân, Mường Lát, Quan Hóa, Quan Sơn, Như Xuân lập, thẩm định và phê duyệt kế hoạch đầu tư công trung hạn theo quy định của Luật Đầu tư công</t>
  </si>
  <si>
    <t xml:space="preserve">UBND Quan Hóa, Quan Sơn, Như Xuân </t>
  </si>
  <si>
    <t>Huyện Quan Sơn, Mường Lát, Bá Thước xem xét, tổ chức lập, trình duyệt hồ sơ điều chỉnh dự án kịp thời, đúng quy định của pháp luật về đầu tư xây dựng theo chủ trương của UBND tỉnh.</t>
  </si>
  <si>
    <t>UBND huyện Quan Sơn, Mường Lát, Bá Thước</t>
  </si>
  <si>
    <t xml:space="preserve">Phê duyệt (theo thẩm quyền được phân cấp) dự toán điều chỉnh giảm một số chi phí tư vấn đầu tư, chi phí khác đã được phê duyệt dự toán nhưng không thực hiện, tổng giá trị 4.138.084.000 đồng. </t>
  </si>
  <si>
    <t>Huyện Mường Lát; Huyện Quan Sơn; Huyện Quan Hóa; Huyện Bá Thước; Huyện Như Xuân; Huyện Thường Xuân; Huyện Ngọc Lặc</t>
  </si>
  <si>
    <t>KTNN khu vực XII</t>
  </si>
  <si>
    <t>KV XII</t>
  </si>
  <si>
    <t>Kiểm toán Báo cáo quyết toán NSĐP năm 2023 của tỉnh Đồng Nai và lồng ghép các chuyên đề “Quản lý nhà nước về tài nguyên, khoáng sản giai đoạn 2021-2023 tại tỉnh Đồng Nai”; chuyên đề “Kiểm toán việc thực hiện sắp xếp, tổ chức lại đơn vị sự nghiệp công lập theo Nghị quyết số 19-NQ/TW ngày 25/10/2017 giai đoạn 2021-2023 tại tỉnh Đồng Nai”</t>
  </si>
  <si>
    <t>Tổ chức kiểm điểm trách nhiệm tập thể, cá nhân và xem xét xử lý trách nhiệm theo quy định về việc bổ sung 01 khu vực (Khu vực mỏ đá Núi Nứa, xã Xuân Lập, thành phố Long Khánh, diện tích 50ha (LK.D91-2) là mỏ đang hoạt động nhưng được khoanh định khu vực không đấu giá tại Quyết định số 939/QĐ-UBND ngày 24/3/2021 của UBND tỉnh là không phù hợp quy định tại khoản 1 Điều 22 Nghị định số 158/2016/NĐ-CP ngày 29/11/2016 của Chính phủ quy định chi tiết thi hành một số điều của Luật Khoáng sản năm 2010.</t>
  </si>
  <si>
    <t xml:space="preserve">UBND tỉnh Đồng Nai </t>
  </si>
  <si>
    <t>UBND tỉnh Đồng Nai</t>
  </si>
  <si>
    <t xml:space="preserve">Kiểm toán Báo cáo quyết toán NSĐP năm 2023 của tỉnh Đồng Nai và lồng ghép các chuyên đề </t>
  </si>
  <si>
    <t>Tổ chức kiểm điểm trách nhiệm tập thể, cá nhân và xem xét xử lý trách nhiệm theo quy định về việc gia hạn Giấy phép thăm dò, Giấy phép khai thác khoáng sản trước ngày Luật Khoáng sản năm 2010 có hiệu lực không đúng quy định tại khoản 1 Điều 84 Luật Khoáng sản năm 2010 (Chi tiết các mỏ tại PL số 09.1/BCKT-TNKS).</t>
  </si>
  <si>
    <t>UBND tỉnh Đồng Nai (cũ)</t>
  </si>
  <si>
    <t>UBND tỉnh Đồng Nai (mới)</t>
  </si>
  <si>
    <t>Tổ chức kiểm điểm trách nhiệm tập thể, cá nhân và xem xét xử lý trách nhiệm theo quy định về việc cấp Giấy phép khai thác sau thời gian Luật Khoáng sản năm 2010 có hiệu lực không thuộc diện khai thác để cung cấp nguyên vật liệu phục vụ xây dựng các công trình sử dụng ngân sách nhà nước (phát triển hạ tầng giao thông; công trình thủy lợi, thủy điện); công trình khắc phục thiên tai, địch họa; khu vực có khoáng sản dùng làm vật liệu san lấp phục vụ công trình hạ tầng giao thông, công trình phúc lợi thuộc chương trình xây dựng nông thôn mới, nhưng không tổ chức đấu giá quyền quyền khai thác khoáng sản theo quy định tại Điều 78 Luật Khoáng sản năm 2010 (Chi tiết các mỏ tại PL số 09.2/BCKT-TNKS).</t>
  </si>
  <si>
    <t>Tổ chức kiểm điểm trách nhiệm tập thể, cá nhân và xem xét xử lý trách nhiệm theo quy định về việc cho phép mở rộng diện tích khai thác song không tổ chức đấu thầu theo quy định tại Điều 78 Luật Khoáng sản năm 2010 (Chi tiết tại các mỏ PL số 09.3/BCKT-TNKS).</t>
  </si>
  <si>
    <t>Tổ chức kiểm điểm trách nhiệm tập thể, cá nhân và xem xét xử lý trách nhiệm theo quy định về việc cho phép điều chỉnh giảm công suất và tăng thời gian khai thác chưa đảm bảo đủ các điều kiện điều chỉnh nội dung Giấy phép khai thác khoáng sản theo quy định tại khoản 1 Điều 55 Nghị định số 158/2016/NĐ-CP ngày 29/11/2016 của Chính phủ</t>
  </si>
  <si>
    <t xml:space="preserve">Tổ chức kiểm điểm trách nhiệm tập thể, cá nhân và xem xét xử lý trách nhiệm theo quy định về việc điều chỉnh tăng thời gian khai thác nhiều hơn tại Giấy phép chưa phù hợp với trữ lượng mỏ được phép khai thác theo công suất khai thác tối đa </t>
  </si>
  <si>
    <t>Tổ chức kiểm điểm trách nhiệm tập thể, cá nhân và xem xét xử lý trách nhiệm theo quy định về việc cấp Giấy phép chuyển nhượng lại điều chỉnh tăng thời gian khai thác, không kế thừa thời gian còn lại của Giấy phép khai thác khoáng sản đã cấp trước đó là không đúng quy định tại khoản 2 Điều 54 Luật Khoáng sản năm 2010</t>
  </si>
  <si>
    <t>UBND Tỉnh xem xét, xử lý trách nhiệm tập thể, cá nhân có liên quan đến việc Trung tâm Giáo dục thường xuyên tỉnh, Trung tâm Giáo dục nghề nghiệp - giáo dục thường xuyên huyện Nhơn Trạch sử dụng tài sản công vào mục đích cho thuê khi chưa được cơ quan, người có thẩm quyền phê duyệt theo quy định.</t>
  </si>
  <si>
    <t>BCKT Ngân sách địa phương năm 2023 của tỉnh Bình Phước</t>
  </si>
  <si>
    <t>UBND tỉnh (chỉ đạo các cơ quan chức năng của địa phương tổ chức kiểm tra, rà soát và xác định trách nhiệm tập thể, cá nhân để xử lý theo quy định của pháp luật đối với : Việc phê duyệt quy hoạch chi tiết, chấp thuận chủ trương đầu tư và giao đất, cho thuê đất đối với nhiều dự án đầu tư chồng lấn với diện tích đất đã được quy hoạch đất khoáng sản đã được Thủ tướng Chính phủ phê duyệt; cấp đất, giao đất cho hoạt động khoáng sản, chồng lấn đất an ninh quốc phòng, đất rừng phòng hộ</t>
  </si>
  <si>
    <t>UBND tỉnh Bình Phước cũ</t>
  </si>
  <si>
    <t>UBND tỉnh (chỉ đạo các cơ quan chức năng của địa phương tổ chức kiểm tra, rà soát và xác định trách nhiệm tập thể, cá nhân để xử lý theo quy định của pháp luật đối với: Việc giao đất không thông qua đấu thầu lựa chọn nhà đầu tư đối với dự án nhà ở thương mại (Dự án KDC Phước Thắng; Dự án KDC Lộc Phát; Dự án khu thương mại và dân cư Đại Phú Hào, Dự án Xây dựng hạ tầng khu dân cư Phúc Cường) chưa tuân thủ đúng quy định tại khoản 1 Điều 32 Luật Đầu tư năm 2014; khoản 2 Điều 22 Luật Nhà ở năm 2014 và điểm b khoản 1 Điều 18 Nghị định số 99/2015/NĐ-CP của Chính phủ.</t>
  </si>
  <si>
    <t>UBND tỉnh (chỉ đạo các cơ quan chức năng của địa phương tổ chức kiểm tra, rà soát và xác định trách nhiệm tập thể, cá nhân để xử lý theo quy định của pháp luật đối với hạn chế và tồn tại): Chậm trễ trong việc xác định đơn giá đất đối với 177 hồ sơ thuê đất phải điều chỉnh đơn giá thuê đất khi hết chu kỳ ổn theo quy định tại Khoản 2 điều 7, Thông tư 77/TT-BTC ngày 16/6/2014 của Bộ Tài chính; chậm hoàn thành hồ sơ pháp lý để thực hiện các thủ tục cho thuê đất đối với diện tích đất là 32.254.447 m2 của công ty Công ty Cổ phần cao su Sông Bé. Việc chậm trễ này làm chậm huy động các khoản thu gây thất thoát NSNN (thất thoát số tiền chậm nộp).</t>
  </si>
  <si>
    <t>NSĐP năm 2023 và CĐ CTMTQG xây dựng NTM tại tỉnh Bình Thuận</t>
  </si>
  <si>
    <t>UBND tỉnh chỉ đạo các đơn vị kiểm điểm, xác định trách nhiệm của các tập thể, cá nhân để xử lý theo quy định liên quan đến các tồn tại, hạn chế, vi phạm trong quản lý sử dụng tài chính công, tài sản công phát hiện qua kiểm toán, cụ thể như sau:
 - Tổ chức kiểm điểm trách nhiệm đối với tập thể lãnh đạo, cá nhân và Ban kiểm soát của Cty TNHH MTV Xổ số kiến thiết Bình Thuận có liên quan đến những tồn tại trong việc quản lý sử dụng tiền và tài sản như: Duy trì số dư tiền gửi không có kỳ hạn tại các ngân hàng theo ngày hàng luôn luôn duy trì tại thời điểm thấp nhất là 153.679 trđ (sau khi đã trừ dự kiến chi phí) làm giảm hiệu quả hoạt động kinh doanh của Cty; Chi hỗ trợ bằng tiền cho các đơn vị không đúng thẩm quyền; Sử dụng Quỹ khen thưởng phúc lợi của Cty không đúng quy định; Chi tổ chức hội nghị không tổ chức đấu thầu theo quy định của Luật Đầu thầu, không rõ đối tượng tham gia.</t>
  </si>
  <si>
    <t>Tập thể lãnh đạo, cá nhân và Ban kiểm soát của Cty TNHH MTV Xổ số kiến thiết Bình Thuận</t>
  </si>
  <si>
    <t>UBND tỉnh chỉ đạo các đơn vị kiểm điểm, xác định trách nhiệm của các tập thể, cá nhân để xử lý theo quy định liên quan đến các tồn tại, hạn chế, vi phạm trong quản lý sử dụng tài chính công, tài sản công phát hiện qua kiểm toán, cụ thể như sau:
 - Việc lập, giao dự toán ngân sách cấp huyện chưa sát với thực tế của địa phương, chưa đảm bảo mức phấn đấu tăng tối thiểu 7-9% so với ƯTH năm 2022 theo hướng dẫn của Bộ Tài chính tại điểm d khoản 1 Điều 13 Thông tư số 47/2022/TT-BTC ngày 29/7/2022 của Bộ Tài chính về việc hướng dẫn xây dựng dự toán NSNN năm 2023; từ đó dẫn đến việc xác định số bổ sung cân đối không đúng theo quy định tại khoản 1 Điều 9 Thông tư 342/2016/TT-BTC ngày 30/6/2016 của Bộ Tài chính.</t>
  </si>
  <si>
    <t>UBND tỉnh Bình Thuận (cũ)</t>
  </si>
  <si>
    <t>UBND tỉnh Lâm Đồng (mới)</t>
  </si>
  <si>
    <t>UBND tỉnh chỉ đạo các đơn vị kiểm điểm, xác định trách nhiệm của các tập thể, cá nhân để xử lý theo quy định liên quan đến các tồn tại, hạn chế, vi phạm trong quản lý sử dụng tài chính công, tài sản công phát hiện qua kiểm toán, cụ thể như sau:
 - Việc chậm tham mưu UBND tỉnh phân khai nguồn bổ sung có mục tiêu từ NSTW được giao trong dự toán đầu năm, dẫn đến nhiều chương trình các địa phương gặp khó khăn triển khai thực hiện không kịp thời phải chi chuyển nguồn hoặc phải nộp trả NSTW khi không được phép kéo dài quy định tại Điều 64 Luật NSNN. Từ đó làm giảm hiệu quả sử dụng tiền, tài sản NSNN.</t>
  </si>
  <si>
    <t>UBND tỉnh chỉ đạo các đơn vị kiểm điểm, xác định trách nhiệm của các tập thể, cá nhân để xử lý theo quy định liên quan đến các tồn tại, hạn chế, vi phạm trong quản lý sử dụng tài chính công, tài sản công phát hiện qua kiểm toán, cụ thể như sau:
 - Đối với tồn tại của dự án Trường Chính trị tỉnh Bình Thuận: Báo cáo và xin ý kiến Tỉnh ủy để Kiểm điểm, xử lý trách nhiệm đối với tập thể, cá nhân liên quan đến việc phê duyệt chủ trương đầu tư dự án sai thẩm quyền, trái quy định Luật Đầu tư công.</t>
  </si>
  <si>
    <t>Kiểm điểm trách nhiệm tập thể, cá nhân trong việc chưa tổng hợp, lập báo cáo quyết toán nguồn cải cách tiền lương nên Đoàn kiểm toán không có cơ sở để kiểm toán việc quản lý, sử dụng nguồn cải cách tiền lương năm 2023 của tỉnh Bình Thuận.</t>
  </si>
  <si>
    <t>Báo cáo kiểm toán NSĐP năm 2022 tỉnh Đồng Nai và các CĐLG</t>
  </si>
  <si>
    <t>UBND tỉnh kiểm điểm rút kinh nghiệm trong việc Quy hoạch chi tiết khu xử lý chất thải có thời gian vận hành 50 năm vượt quy hoạch chung (15-20 năm)[1]; điều chỉnh quy hoạch tăng quy mô, công suất[2] và diện tích sử dụng đất[3] của dự án nhà máy xử lý chất thải sinh hoạt chưa phù hợp quy hoạch chung.</t>
  </si>
  <si>
    <t>Sở Kế hoạch và Đầu tư; Sở Tài nguyên và Môi trường kiểm điểm trách nhiệm của tập thể cá nhân trong việc không tham mưu UBND tỉnh ban hành hướng dẫn, quy định về cơ chế khuyến khích, hỗ trợ, ưu đãi các dự án đầu tư xây dựng nhà máy xử lý rác thải sinh hoạt và nhà máy xử lý nước thải tập trung và chính sách ưu đãi về đất đai cho hoạt động chất thải trên địa bàn tỉnh theo phân công của UBND Tỉnh tại Văn bản số 1099/UBND-KTN ngày 28/01/2021.</t>
  </si>
  <si>
    <t>Sở Kế hoạch và đầu tư, Sở Tài nguyên và Môi trường tỉnh Đồng Nai (cũ)</t>
  </si>
  <si>
    <t>Sở Tài chính tỉnh Đồng Nai, Sở Nông nghiệp và Môi trường tỉnh Đồng Nai mới</t>
  </si>
  <si>
    <t>UBND tỉnh xem xét, xác định trách nhiệm tập thể, cá nhân liên quan đến việc sử dụng kinh phí sự nghiệp bố trí cho các dự án đầu tư công không đúng quy định để xử lý theo quy định pháp luật.</t>
  </si>
  <si>
    <t>Các huyện, thành phố được kiểm toán kiểm điểm rút kinh nghiệm trong việc thuê tư vấn thẩm định giá dự toán kinh phí dịch vụ công sử dụng NSNN thu gom, vận chuyển rác thải không đúng quy định tại khoản 3 Điều 8 Nghị định số 32/2019/NĐ-CP ngày 10/4/2019 của Chính phủ; sử dụng đơn giá do tư vấn thẩm định định giá không đúng quy định, không phù hợp thực tế để lập dự toán, đấu thầu và thanh quyết toán kinh phí thu gom, vận chuyển, xử lý rác thải.</t>
  </si>
  <si>
    <t>UBND các huyện, thành phố thuộc tỉnh Đồng Nai (cũ)</t>
  </si>
  <si>
    <t>Không có (do các huyên/ thành phố đã giải thể)</t>
  </si>
  <si>
    <t>UBND tỉnh kiểm điểm trách nhiệm tập thể, cá nhân trong việc ban hành Văn bản số 11091/UBND-KT ngày 17/11/2016 về việc thực hiện công tác đấu thầu dịch vụ công ích, xúc, vận chuyển và xử lý rác thải sinh hoạt trên địa bàn tỉnh theo tỷ lệ 30% xúc vận chuyển rác sinh hoạt bằng thủ công và 70% xúc vận chuyển rác sinh hoạt bằng cơ giới, không phù hợp với tính chất công việc, làm phát sinh thêm kinh phí cho NSNN.</t>
  </si>
  <si>
    <t>UBND tỉnh Đồng Nai mới</t>
  </si>
  <si>
    <t>Các đơn vị mua xe bán tải hai cầu vượt tiêu chuẩn, định mức tổ chức kiểm điểm, xử lý trách nhiệm các tập thể, cá nhân liên quan đến việc mua sắm xe vượt tiêu chuẩn, định mức, gây lãng phí NSNN.</t>
  </si>
  <si>
    <t>Các đơn vị mua xe</t>
  </si>
  <si>
    <t>Kiểm điểm trách nhiệm tập thể, cá nhân có liên quan đến việc đã chỉ định Nhà máy xử lý rác thải Vĩnh Tân xử lý rác bằng hình thức chôn lấp 100% trái với các quy định của Chính phủ và văn bản chỉ đạo của Tỉnh ủy, UBND Tỉnh trong các năm 2020, 2021 và các năm trước đó.</t>
  </si>
  <si>
    <t>Huyện Vĩnh Cửu</t>
  </si>
  <si>
    <t>Không còn đơn vị cấp huyện</t>
  </si>
  <si>
    <t>Kiểm điểm trách nhiệm tập thể, cá nhân của Phòng Lao động - Thương binh và Xã hội thành phố Biên Hòa về việc chi trả khoản hỗ trợ tiền thuê nhà theo Quyết định số 08/2022/QĐ-TTg ngày 28/3/2022 của Thủ tướng Chính phủ dựa trên danh sách người lao động đề nghị hỗ trợ tiền thuê nhà được cơ quan BHXH xác nhận đã đóng BHXH chỉ có chữ ký và đóng dấu trang cuối, không đóng dấu giáp lai giữa các trang trong danh sách, cách thức luân chuyển hồ sơ không phù hợp theo hướng dẫn của Bộ Lao động - Thương binh và Xã hội tại Văn bản số 1244/LĐTBXH-VL ngày 21/4/2022, dẫn đến công tác quan lý, phê duyệt danh sách không chặt chẽ, dễ tạo kẽ hở cho các đối tượng có thể trục lợi chính sách.</t>
  </si>
  <si>
    <t>Thành phố Biên Hòa</t>
  </si>
  <si>
    <t>Sở Tài nguyên và Môi trường kiểm điểm trách nhiệm của tập thể cá nhân trong việc không tham mưu UBND tỉnh ban hành hướng dẫn, quy định về cơ chế khuyến khích, hỗ trợ, ưu đãi các dự án đầu tư xây dựng nhà máy xử lý rác thải sinh hoạt và nhà máy xử lý nước thải tập trung và chính sách ưu đãi về đất đai cho hoạt động chất thải trên địa bàn tỉnh theo phân công của UBND Tỉnh tại Văn bản số 1099/UBND-KTN ngày 28/01/2021.</t>
  </si>
  <si>
    <t>Sở Tài nguyên và môi trường tỉnh Đồng Nai cũ</t>
  </si>
  <si>
    <t>Sở Nông nghiệp và Môi trường tỉnh Đồng Nai mới</t>
  </si>
  <si>
    <t>NSĐP năm 2022 và CĐ Quỹ TCNN NNS tại tỉnh Lâm Đồng</t>
  </si>
  <si>
    <t>Làm rõ trách nhiệm tập thể và cá nhân có liên quan trong việc dùng nguồn vốn ngân sách cấp hoạt động Quỹ phát triển đất gửi tại ngân hàng mà không gửi vào Tài khoản mở tại KBNN.</t>
  </si>
  <si>
    <t>Quỹ Đầu tư phát triển tỉnh Lâm Đồng cũ</t>
  </si>
  <si>
    <t>Quỹ Đầu tư phát triển tỉnh Lâm Đồng mới</t>
  </si>
  <si>
    <t>CĐ Ưu đãi đầu tư KKN, CCN trên địa bàn tỉnh Lâm Đồng</t>
  </si>
  <si>
    <t>Khẩn trương quyết toán dự án hoàn thành và đưa vào sử dụng các công trình, dự án đầu tư công đã hoàn thành trong các KCN và đẩy nhanh tiến độ thực hiện các dự án đang thực hiện.</t>
  </si>
  <si>
    <t>Công ty PTHT KCN Lộc Sơn - Phú Hội</t>
  </si>
  <si>
    <t>Tổ chức kiểm tra, rà soát, xác định trách nhiệm tập thể, cá nhân và xem xét xử lý theo quy định đối với việc: (i) Cho Cty PTHT KCN Lộc Sơn - Phú Hội thuê đất không đúng đối tượng; (ii) Cty PTHT KCN Lộc Sơn - Phú Hội xác định và thực hiện miễn tiền cho thuê lại đất cho 48 doanh nghiệp thứ cấp trong các KCN và cho thuê lại đất đã đầu tư kết cấu hạ tầng bằng nguồn vốn có nguồn gốc từ NSNN không đúng quy định.</t>
  </si>
  <si>
    <t>UBND tỉnh Lâm Đồng (cũ)</t>
  </si>
  <si>
    <t>UBND tỉnh Lâm Đồng mới</t>
  </si>
  <si>
    <t>Báo cáo cấp có thẩm quyền để có phương án giải quyết trong việc: (i) sử dụng NSNN để đầu tư hạ tầng kỹ thuật KCN Lộc Sơn, KCN Phú Hội chưa được quy định tại Nghị định số 29/2008/NĐ-CP và Nghị định số 82/2018/NĐ-CP; (ii) ban hành quyết định thành lập 02 CCN khi chưa đủ điều kiện (Địa phương sử dụng nguồn vốn NSNN để đầu tư xây dựng kết cấu hạ tầng CCN) và chưa đầy đủ nội dung theo quy định.</t>
  </si>
  <si>
    <t>Chỉ đạo UBND các huyện, thành phố: Đà Lạt, Lâm Hà, Đam Rông tổ chức kiểm điểm trách nhiệm tập thể, cá nhân và xem xét xử lý theo quy định đối với việc: Đầu tư xây dựng 04 công trình, dự án hạ tầng CCN từ nguồn vốn NSNN hỗ trợ nhưng chưa bàn giao, đưa vào sử dụng làm giảm hiệu quả sử dụng vốn NSNN.</t>
  </si>
  <si>
    <t>UBND tỉnh Lâm Đồng cũ</t>
  </si>
  <si>
    <t>Tổ chức kiểm tra, rà soát các dự án còn lại và báo cáo UBND Tỉnh có phương án giải quyết đối với các dự án hoạt động không đảm bảo tiến độ, không đưa đất vào sử dụng hoặc chậm đưa đất vào sử dụng theo giấy chứng nhận đăng ký đầu tư.</t>
  </si>
  <si>
    <t>Ban quản lý các KCN tỉnh Lâm Đồng cũ</t>
  </si>
  <si>
    <t>Ban quản lý các KCN tỉnh Lâm Đồng mới</t>
  </si>
  <si>
    <t>Kiểm điểm trách nhiệm tập thể, cá nhân có liên quan đối với việc xác định thời gian miễn tiền thuê đất trong thời gian xây dựng cơ bản không phù hợp với thời điểm nộp đủ hồ sơ và chưa căn cứ vào tiến độ thực hiện dự án ghi trong quyết định chấp thuận chủ trương đầu tư và tổ chức rà soát, điều chỉnh thời gian miễn tiền thuê đất phù hợp với quy định.</t>
  </si>
  <si>
    <t>Cục Thuế tỉnh Lâm Đồng cũ</t>
  </si>
  <si>
    <t>Thuế tỉnh Lâm Đồng</t>
  </si>
  <si>
    <t> 33</t>
  </si>
  <si>
    <t>Báo cáo kiểm toán BCQT NSĐP năm 2022 của tỉnh Đắk Nông và các chuyên đề lồng ghép</t>
  </si>
  <si>
    <t>UBND tỉnh chỉ đạo tổ chức kiểm điểm và tùy theo nguyên nhân, mức độ sai phạm để xử lý theo quy định đối với các tập thể, cá nhân liên quan đến: Các đơn vị thực hiện các nhiệm vụ vượt dự toán được giao trong năm làm phát sinh nợ kinh phí thực hiện nhiệm vụ chi thường xuyên không đúng nguyên tắc quản lý NSNN theo quy định tại khoản 4 Điều 8 Luật NSNN 2015, dẫn đến UBND tỉnh giao dự toán năm sau để trả nợ phần còn thiếu so với giá trị đã nghiệm thu quyết toán ((1) Giao dự toán năm 2022 để trả nợ năm 2021: Sở Giao thông Vận tải 939 trđ; Sở Lao động, Thương binh và Xã hội 400 trđ.</t>
  </si>
  <si>
    <t>Sở Giao thông Vận tải; Sở Lao động, Thương binh và Xã hội tỉnh Đăk Nông cũ</t>
  </si>
  <si>
    <t>Sở Xây dựng, Sở Nội vụ tỉnh Lâm Đồng mới</t>
  </si>
  <si>
    <t> 34</t>
  </si>
  <si>
    <t>BCQT NSĐP năm 2022 của tỉnh Bình Thuận và các CĐ lồng ghép</t>
  </si>
  <si>
    <t>UBND tỉnh chỉ đạo tổ chức kiểm điểm và tùy theo nguyên nhân, mức độ sai phạm để xử lý theo quy định đối với các tập thể, cá nhân liên quan đến: Sở Tài chính chậm hoàn thành việc thẩm định, xét duyệt báo cáo quyết toán ngân sách năm 2022 đối với các đơn vị dự toán cấp I của tỉnh, các huyện (thành phố) so với thời hạn quy định để lập quyết toán ngân sách địa phương đảm bảo yêu cầu quy định tại Khoản 7 Điều 44 Nghị định số 163/2016/NĐ-CP và Khoản 1 Điều 7 Nghị định số 31/2017/NĐ-CP, Thông tư số 137/2017/TT-BTC.</t>
  </si>
  <si>
    <t>UBND tỉnh Bình Thuận cũ</t>
  </si>
  <si>
    <t> 35</t>
  </si>
  <si>
    <t>UBND tỉnh chỉ đạo tổ chức kiểm điểm và tùy theo nguyên nhân, mức độ sai phạm để xử lý theo quy định đối với các tập thể, cá nhân liên quan đến: Quỹ Phòng chống thiên tai chưa xây dựng kế hoạch thu Quỹ hàng năm trên địa bàn tỉnh bao hàm hết các đối tượng phải thu theo quy định tại Điều 15 Nghị định số 78/2021/NĐ-CP.</t>
  </si>
  <si>
    <t> 36</t>
  </si>
  <si>
    <t>UBND tỉnh chỉ đạo tổ chức kiểm điểm và tùy theo nguyên nhân, mức độ sai phạm để xử lý theo quy định: UBND huyện Tánh Linh tổ chức kiểm điểm tập thể và các nhân có liên quan đến việc để phát sinh nợ đọng XDCB chưa đảm bảo yêu cầu tại điểm b khoản 1 Điều 66 Luật Đầu tư công.</t>
  </si>
  <si>
    <t>Báo cáo kiểm toán "Dự án thu hồi đất, bồi thường, hỗ trợ, tái định cư Cảng Hàng không Quốc tế Long Thành"</t>
  </si>
  <si>
    <t>UBND Tỉnh chưa tổ chức kiểm tra, rà soát để kịp thời kiến nghị các Bộ, Ngành trung ương xem xét điều chỉnh, bổ sung Khung chính sách theo ý kiến chỉ đạo của Thủ tướng Chính phủ</t>
  </si>
  <si>
    <t>UBND tỉnh Đồng Nai cũ</t>
  </si>
  <si>
    <t>Chưa tổ chức thẩm định và phê duyệt lại giá đất cụ thể để bồi thường khi thu hồi đất theo kiến nghị của KTNN dẫn đến tình trạng giá đền bù quyền sử dụng đất khi thu hồi đất chưa đảm bảo cơ sở pháp lý</t>
  </si>
  <si>
    <t>Các đơn vị có liên quan thuộc UBND tỉnh Đồng Nai cũ</t>
  </si>
  <si>
    <t>Các đơn vị có liên quan thuộc UBND tỉnh Đồng Nai mới</t>
  </si>
  <si>
    <t>Tham mưu, ban hành Khung chính sách đền bù hỗ trợ và tái định cư, nhưng vẫn còn nội dung tại khoản 5 Điều 25, trong khi tại mục 3.20 của Tờ trình số 8910/TTr-UBND ngày 06/9/2017 UBND Tỉnh đã báo cáo bỏ nội dung này của Khung chính sách</t>
  </si>
  <si>
    <t>Bồi thường cho Công ty TNHH MTV Tổng công ty Cao su Đồng Nai đối với số lượng cây trồng sau thời điểm ngày 23/01/2013 là thời điểm UBND Tỉnh ban hành Quyết định số 288/QĐ-UBND về kế hoạch sử dụng đất cấp huyện là chưa phù hợp quy định tại Khoản 2 Điều 92 và Khoản 2 Điều 49 Luật Đất đai 2013. Số tiền đã bồi thường cho số lượng cây sau thời điểm này là 31.417 trđ</t>
  </si>
  <si>
    <t>Chi hỗ trợ 100% tiền xây dựng nhà ở trái phép trên đất nông nghiệp, có dấu hiệu không đúng quy định tại khoản 1 Điều 10 của Khung chính sách đền bù, hỗ trợ và tái định cư khi Nhà nước thu hồi đất để thực hiện Dự án cảng hàng không quốc tế Long Thành</t>
  </si>
  <si>
    <t>Chưa thực hiện việc quy hoạch hành lang an toàn giao thông đường bộ, hành lang an toàn nguồn nước đối với các sông, suối, hồ,... từ đó làm tăng chi phí bồi thường cho ngân sách nhà nước khi thu hồi các diện tích đất chưa có Giấy CNQSD đất, nhưng có đủ điều kiện hợp thức hóa và cấp GCNQSD đất</t>
  </si>
  <si>
    <t>Đối với UBND cấp xã, phường trong việc xác nhận hộ trực tiếp sản xuất nông nghiệp bao gồm cả các hộ có các thành viên trong hộ là người đang có thu nhập thường xuyên từ các cơ quan, đơn vị, doanh nghiệp, không phải hộ trực tiếp sản xuất nông nghiệp theo quy định tại điểm b khoản 2 Điều 3 Thông tư 33/2017/TT – BTNMT ngày 29/9/2017 của Bộ TN&amp;MT</t>
  </si>
  <si>
    <t>UBND xã, phường có liên quan thuộc tỉnh Đồng Nai cũ</t>
  </si>
  <si>
    <t>UBND xã, phường có liên quan thuộc tỉnh Đồng Nai mới</t>
  </si>
  <si>
    <t>Đối với UBND cấp xã, phường trong việc xác nhận hộ trực tiếp sản xuất nông nghiệp bao gồm cả các hộ mà người đứng tên Giấy chứng nhận QSDĐ đã ủy quyền công chứng cho người khác toàn quyền quản lý, sử dụng, mua bán, thế chấp, cầm cố… trước thời điểm thu hồi đất, do đó, người này sẽ không phải là người trực tiếp sản xuất nông nghiệp trên diện tích đất bị thu hồi theo quy định tại điểm a khoản 2 Điều 3 Thông tư 33/2017/TT-BTNMT</t>
  </si>
  <si>
    <t>Đối với cá nhân, tập thể liên quan đến việc cấp Giấy chứng nhận Quyền sử dụng trên diện tích đất lấn chiếm suối cho ông Nguyễn Đức Hữu trái quy định pháp luật</t>
  </si>
  <si>
    <t>Tập thể, cá nhân có liên quan thuộc tỉnh Đồng Nai cũ</t>
  </si>
  <si>
    <t>Tập thể, cá nhân có liên quan thuộc tỉnh Đồng Nai mới</t>
  </si>
  <si>
    <t>Báo cáo kiểm toán NSĐP năm 2021 tỉnh Đồng Nai</t>
  </si>
  <si>
    <t>Kiểm điểm trách nhiệm các tổ chức, cá nhân trong việc lựa chọn nhà thầu xử lý rác chưa đủ năng lực xử lý rác thải sinh hoạt bằng phương pháp chế biến phân hữu cơ (compost) đảm bảo tỷ lệ chôn lấp dưới 15% hoặc bằng phương pháp đốt (không phải phương pháp đốt phát điện) đảm bảo tỷ lệ chôn lấp dưới 15% làm tồn đọng rác thải, gây ô nhiễm môi trường.</t>
  </si>
  <si>
    <t>UBND huyện Xuân Lộc</t>
  </si>
  <si>
    <t> 47</t>
  </si>
  <si>
    <t>Báo cáo kiểm toán CĐ Phòng, chống dịch Covid-19 tỉnh Lâm Đồng</t>
  </si>
  <si>
    <t>Đề nghị UBND tỉnh Lâm Đồng xác định trách nhiệm tập thể, cá nhân để xử lý theo quy định của pháp luật đối với các hạn chế và tồn tại sau: Hỗ trợ người dân có hộ khẩu tại Lâm Đồng đang sinh sống, học tập và làm việc tại các tỉnh, thành phố đang thực hiện giãn cách xã hội để phòng chống dịch bệnh Covid- 19 theo chỉ thị 16/CT-TTg không đúng quy định.</t>
  </si>
  <si>
    <t> 48</t>
  </si>
  <si>
    <t>Đề nghị UBND tỉnh Lâm Đồng xác định trách nhiệm tập thể, cá nhân để xử lý theo quy định của pháp luật đối với các hạn chế và tồn tại sau: Thành phố Bảo Lộc sử dụng từ nguồn NSNN để chi phụ cấp tiền ăn cho các lực lượng tham gia chốt kiểm soát phòng chống dịch, Thành phố Bảo Lộc sử dụng từ nguồn NSNN để chi tiền ăn cho lực lượng được phân công trực tại điểm tập kết giao nhận hàng hóa tập trung - điểm lưu trú cho lái xe vận chuyển hàng hóa (dân quân tự vệ) không đúng quy định theo Nghị quyết số 16/NQ-CP.</t>
  </si>
  <si>
    <t> 49</t>
  </si>
  <si>
    <t>Báo cáo kiểm toán CĐ phát triển và sử dụng NLTT trên địa bàn tỉnh Lâm Đồng</t>
  </si>
  <si>
    <t>Đề nghị UBND tỉnh thực hiện và chỉ đạo các đơn vị thực hiện: Kiểm điểm tập thể, cá nhân và xử lý theo quy định trong việc giao đất, cho thuê đất thực hiện các dự án chồng lấn một phần diện tích với quy hoạch 3 loại rừng đã được cơ quan có thẩm quyền phê duyệt (Thuỷ điện Đạ Br’len, Thủy điện Đa Nhim Thượng 2, Thủy điện Đa Nhim Thượng 3, Thuỷ điện Sar Deung 2).</t>
  </si>
  <si>
    <t> 50</t>
  </si>
  <si>
    <t>Báo cáo kiểm toán NSĐP năm 2020 của tỉnh Đắk Nông</t>
  </si>
  <si>
    <t>UBND tỉnh chỉ đạo tổ chức kiểm điểm rút kinh nghiệm đối với các tập thể, cá nhân thuộc Sở Tài chính trong việc tham mưu UBND tỉnh giao dự toán số bổ sung cân đối năm 2020 không đúng theo phương án phân bổ đã được HĐND tỉnh thông qua;</t>
  </si>
  <si>
    <t>Sở Tài chính tỉnh Đăk Nông cũ</t>
  </si>
  <si>
    <t>Sở Tài chính tỉnh Lâm Đồng mới</t>
  </si>
  <si>
    <t> 51</t>
  </si>
  <si>
    <t>Ban quản lý dự án giao thông, dân dụng, công nghiệp tỉnh Đắk Nông (đối với dự án Hạ tầng kỹ thuật khu tái định cư B): (i) Phân chia các gói thầu trong kế hoạch lựa chọn nhà thầu, trong đó có 03/07 gói thầu tư vấn khảo sát thiết kế đường giao thông được thực hiện thông qua hình thức chỉ định thầu chưa đúng Chỉ thị số 27/2008/CT-TTg ngày 05/9/2008 của Thủ tướng Chính phủ. (ii) Thực hiện không theo mức vốn được giao theo Chỉ thị 1792/CT-TTg ngày 15/10/2011 của Thủ tướng Chính phủ làm phát sinh nợ đọng XDCB số tiền 7.689 triệu đồng.</t>
  </si>
  <si>
    <t>Ban quản lý dự án giao thông, dân dụng, công nghiệp tỉnh Đắk Nông</t>
  </si>
  <si>
    <t> UBND tỉnh Lâm Đồng mới</t>
  </si>
  <si>
    <t> 52</t>
  </si>
  <si>
    <t>NSĐP năm 2020 của tỉnh Lâm Đồng</t>
  </si>
  <si>
    <t>Tổ chức kiểm điểm đối với các tập thể, cá nhân có liên quan đến tồn tại, hạn chế: Cấp giấy phép xây dựng các hạng mục của dự án đầu tư “Sân golf Tuyền Lâm 18 lỗ (Tuyền Lâm Golf Course) khi đồ án quy hoạch chi tiết 1/500 chưa được phê duyệt, không đúng quy định tại khoản 12 Điều 3 Luật Xây dựng năm 2003 (Sở Xây dựng).</t>
  </si>
  <si>
    <t>Sở Xây dựng tỉnh Lâm Đồng cũ</t>
  </si>
  <si>
    <t>Sở Xây dựng tỉnh Lâm Đồng mới</t>
  </si>
  <si>
    <t>Báo cáo kiểm toán NSĐP năm 2019 tỉnh Đồng Nai</t>
  </si>
  <si>
    <t>Tổ chức kiểm điểm trách nhiệm tập thể, cá nhân liên quan tại Sở Tài nguyên và Môi trường tỉnh Đồng Nai trong việc tham mưu, chậm chuyển thông tin nghĩa vụ người nộp thuế sang cơ quan Thuế để ban hành thông báo tiền thuê đất phải nộp một lần của Công ty TNHH Tấn Lộc Phát</t>
  </si>
  <si>
    <t>Sở TNMT tỉnh Đồng Nai cũ</t>
  </si>
  <si>
    <t>Tổ chức kiểm điểm, xử lý trách nhiệm của các tập thể, cá nhân thuộc Cục Thuế tỉnh Đồng Nai liên quan đến việc không kịp thời điều chỉnh giá thuê đất gây thất thu NSNN, cụ thể: Khu đất của Công ty CP Hòa Việt, KTNN xác định và kiến nghị tăng tiền thuê đất nộp NSNN giai đoạn 2011 - 2015 là 22.636 triệu đồng; Khu đất của Tổng Công ty Công nghiệp Thực phẩm Đồng Nai, KTNN tạm xác định và kiến nghị nộp NSNN tăng thêm là 2.890,8 triệu đồng; Khu đất của Công ty TNHH MTV Động cơ và Máy Nông nghiệp Miền Nam, KTNN kiến nghị truy thu nộp NSNN 11.185,5 triệu đồng</t>
  </si>
  <si>
    <t>Cục thuế tỉnh Đồng Nai cũ</t>
  </si>
  <si>
    <t>Thuế tỉnh Đồng Nai mới</t>
  </si>
  <si>
    <t>Tổ chức kiểm điểm, xử lý trách nhiệm của các tập thể, cá nhân thuộc Cục Thuế tỉnh Đồng Nai và các chi cục Thuế khu vực liên quan đến việc chậm ban hành đơn giá thuê đất chu kỳ tiếp theo đối với: 13 khu đất của 11 tổ chức tại khu vực Định Quán; 33 khu đất tại khu vực Trảng Bom; 02 khu đất tại Thống Nhất; 08 khu đất tại khu vực Long Khánh; 7 khu đất tại khu vực Biên Hòa Vĩnh Cửu</t>
  </si>
  <si>
    <t> 56</t>
  </si>
  <si>
    <t>Xác định, xử lý trách nhiệm của người trình ký và phê duyệt chỉ định chủ đầu tư các dự án xây dựng nhà ở thương mại trái quy định tại điểm c Khoản 2 Điều 22 Luật Nhà ở năm 2014 và điểm a, b, Khoản 1, Điều 18 Nghị định số 99/2015/NĐ-CP ngày 20/10/2015 của Chính phủ quy định chi tiết một số điều Luật Nhà ở 2014; đồng thời cho phép Chủ đầu tư ứng trước tiền cho Trung tâm phát triển quỹ đất và ban hành quyết định giao đất sạch không qua đấu giá QSD đất, trái quy định tại Điều Điều 118 Luật Đất đai 2013 đối với 08 Khu đất nêu tại Phụ lục số 09/BCKT-NSĐP đính kèm.</t>
  </si>
  <si>
    <t>Kiểm điểm, xử lý trách nhiệm của tập thể, cá nhân liên quan đến việc tham mưu UBND Tỉnh chấp thuận chủ trương chuyển nhượng Mỏ đá đồi chùa 1 với giá trị 54 tỷ đồng (giảm giá khởi điểm 10% không đúng quy định) và không tổ chức đấu giá cấp quyền khai thác khoáng sản theo quy định.</t>
  </si>
  <si>
    <t>Xác định, xử lý trách nhiệm của tập thể, cá nhân liên quan đến việc tham tham mưu UBND Tỉnh phê duyệt giá đất cụ thể để thu tiền sử dụng đất và tiền thuê đất đối với các diện tích đất được giao đợt 1, đợt 2 của Dự án nhà ở Khu dân cư tại xã Long Tân, huyện Nhơn Trạch, tỉnh Đồng Nai do Công ty Cổ phần Free Land làm Chủ đầu tư không chính xác, gây thiệt hại cho NSNN.</t>
  </si>
  <si>
    <t>Xác định, xử lý trách nhiệm của người trình ký và phê duyệt khoanh định 05 mỏ đá vào diện không đấu giá quyền khai thác khoáng sản trái quy định của Luật Khoáng sản; việc tham mưu cho UBND Tỉnh cho phép chuyển nhượng mỏ đá Đồi Chùa 1 khi không đủ điều kiện chuyển nhượng mỏ.</t>
  </si>
  <si>
    <t>Tổ chức kiểm điểm và xử lý trách nhiệm của các tập thể và cá nhân liên quan đến việc không nhân hệ số điều chỉnh khi tính tiền cấp quyền khai thác khoáng sản theo quy định tại Điều 7 Nghị định số 203/2013/NĐ-CP ngày 18/11/2013 của Chính phủ về thu tiền cấp quyền khai thác tài nguyên, khoáng sản, gây thất thu NSNN về tiền cấp quyền khai thác tài nguyên khoáng sản hàng trăm tỷ đồng.</t>
  </si>
  <si>
    <t>Tổ chức kiểm điểm trách nhiệm tập thể, cá nhân liên quan tại Sở Tài nguyên và Môi trường tỉnh Đồng Nai trong việc tham mưu, chậm chuyển thông tin nghĩa vụ người nộp thuế sang cơ quan Thuế để ban hành thông báo tiền thuê đất phải nộp một lần của Công ty TNHH Tấn Lộc Phát.</t>
  </si>
  <si>
    <t>Sở Nông nghiệp và môi trường tỉnh Đồng Nai mới</t>
  </si>
  <si>
    <t>Chỉ đạo Sở Xây dựng kiểm điểm trách nhiệm tập thể, cá nhân liên quan đến việc tham mưu ban hành bộ đơn giá xây dựng trong đó áp dụng đơn giá nhân công chưa phù hợp theo quy định tại Thông tư số 05/2016/TT-BXD ngày 10/3/2016 của Bộ Xây dựng về hướng dẫn xác định đơn giá nhân công trong quản lý chi phí đầu tư xây dựng.</t>
  </si>
  <si>
    <t>Sở Xây dựng tỉnh Đồng Nai cũ</t>
  </si>
  <si>
    <t>Sở Xây dựng tỉnh Đồng Nai mới</t>
  </si>
  <si>
    <t>Chỉ đạo UBND thành phố Long Khánh và huyện Tân Phú kiểm điểm trách nhiệm tập thể, cá nhân để phát sinh nợ đọng XDCB.</t>
  </si>
  <si>
    <t>UBND tỉnh Đồng Nai (cũ), UBND Thành phố Long Khánh, UBND huyện Tân Phú</t>
  </si>
  <si>
    <t>Chỉ đạo UBND huyện Thống Nhất kiểm điểm trách nhiệm tập thể, cá nhân trong việc phê duyệt thiết kế, dự toán thiết bị bàn ghế các trường mầm non và tiểu học có kích thước chưa phù hợp với tiêu chuẩn quy định tại Thông tư liên tịch số 26/2011/TTLT-BGDĐT-BKHCN-BYT và 13/2016/TTLT-BYT-BGDĐT (quá cao so với vóc dáng của độ tuổi học sinh).</t>
  </si>
  <si>
    <t>UBND huyện Thống Nhất</t>
  </si>
  <si>
    <t>Tổ chức kiểm điểm và xử lý trách nhiệm của các tập thể và cá nhân liên quan đến việc tham mưu UBND Tỉnh giao kinh phí hợp đồng lao động theo Nghị định số 68/2000/NĐ-CP ngày 11/11/2000 trái quy định của Bộ Tài chính và Bộ Nội vụ.</t>
  </si>
  <si>
    <t>Tổ chức kiểm điểm và xử lý trách nhiệm của các tập thể và cá nhân liên quan đến việc tham mưu UBND Tỉnh giao kinh phí cho cán bộ không chuyên trách cấp xã phường số lượng biên chế (340 người) trái quy định của Chính phủ tại Nghị định số 34/2019/NĐ-CP ngày 24/4/2019 và vượt định mức khoán tại Khoản 3, Điều 1, Nghị định số 29/2013/NĐ-CP ngày 08/4/2013 và Điều 14 Nghị định số 34/2019/NĐ-CP ngày 24/4/2019. Đồng thời, chưa có ý kiến của cơ quan có thẩm quyền quy định tại Khoản 3, Điều 21 Nghị định số 163/2016/NĐ-CP ngày 21/12/2016 của Chính phủ.</t>
  </si>
  <si>
    <t>Tổ chức kiểm điểm và xử lý trách nhiệm người trình ký và phê duyệt việc hỗ trợ đào tạo sinh viên ngành y theo địa chỉ chưa đúng với quy định tại Quyết định số 153/2006/QĐ-TTg ngày 30/6/2006 của Thủ tướng Chính phủ.</t>
  </si>
  <si>
    <t>Tổ chức kiểm điểm, xử lý trách nhiệm của các tập thể và cá nhân liên quan đến việc tham mưu, phê duyệt đơn giá bồi thường, hỗ trợ vườn cây cao su của Công ty TNHH MTV tổng công ty cao su Đồng Nai để thu hồi đất thực hiện dự án Cảng hàng không quốc tế Long Thành chưa phù hợp với tình hình thực tế vườn cây bị thu hồi (số tuổi cây cao su), trái quy định Luật Đất đai 2013.</t>
  </si>
  <si>
    <t>Tổ chức kiểm điểm, xử lý trách nhiệm của các tập thể, cá nhân liên quan đến việc thẩm định, trình UBND tỉnh phê duyệt giá đất cụ thể để đền bù QSDĐ cho các hộ gia đình và cá nhân thiếu căn cứ, không phù hợp với các Tiêu chuẩn thẩm định giá hiện hành.</t>
  </si>
  <si>
    <t>Tổ chức kiểm điểm, xử lý trách nhiệm của các tập thể, cá nhân thuộc Cục Thuế tỉnh Đồng Nai liên quan đến việc không kịp thời điều chỉnh giá thuê đất gây thất thu NSNN, cụ thể: Khu đất của Công ty CP Hòa Việt, KTNN xác định và kiến nghị tăng tiền thuê đất nộp NSNN giai đoạn 2011 - 2015 là 22.636 triệu đồng; Khu đất của Tổng Công ty Công nghiệp Thực phẩm Đồng Nai, KTNN tạm xác định và kiến nghị nộp NSNN tăng thêm là 2.890,8 triệu đồng; Khu đất của Công ty TNHH MTV Động cơ và Máy Nông nghiệp Miền Nam, KTNN kiến nghị truy thu nộp NSNN 11.185,5 triệu đồng.</t>
  </si>
  <si>
    <t>Cục Thuế tỉnh Đồng Nai cũ</t>
  </si>
  <si>
    <t>Tổ chức kiểm điểm, xử lý trách nhiệm của các tập thể, cá nhân thuộc Cục Thuế tỉnh Đồng Nai và các chi cục Thuế khu vực liên quan đến việc chậm ban hành đơn giá thuê đất chu kỳ tiếp theo đối với: 13 khu đất của 11 tổ chức tại khu vực Định Quán; 33 khu đất tại khu vực Trảng Bom; 02 khu đất tại Thống Nhất; 08 khu đất tại khu vực Long Khánh; 7 khu đất tại khu vực Biên Hòa Vĩnh Cửu.</t>
  </si>
  <si>
    <t>Báo cáo kiểm toán chuyên đề: Việc quản lý, sử dụng đất trong và sau quá trình cổ phần hoá DNNN giai đoạn 2011 - 2017 tại tỉnh Đồng Nai</t>
  </si>
  <si>
    <t>Chủ tịch UBND tỉnh căn cứ vào mức độ, tính chất sai phạm, tổ chức kiểm điểm, rút kinh nghiệm đối với tập thể và cá nhân liên quan qua các thời kỳ đối với vi phạm như sau: (i) Giao đất, cho thuê đất đối với các doanh nghiệp không qua đấu giá quyền sử dụng đất theo quy định tại Điều 38, Điều 41 Luật Đất đai 2003; (ii) Không thực hiện thu hồi dự án đầu tưhoặc dự án đã chấp thuận chủ trương đầu tư nhưng đã quá hạn</t>
  </si>
  <si>
    <t>Chuyên đề việc sử dụng nguồn thu từ đất của các doanh nghiệp nhà nước đã cổ phần hóa giai đoạn 2011-2017 của tỉnh Đồng Nai.</t>
  </si>
  <si>
    <t>Các tập thể và cá nhân thuộc Hội đồng quản trị Công ty CP Xây dựng Dân dụng Công nghiệp số 1 liên quan đến việc lập phương án và thực hiện dự án xây dựng Khu phức hợp, thương mại, dịch vụ và căn hộ cao cấp đất quy hoạch thương mại dịch vụ, khi chưa chuyển mục đích sử dụng đất, chưa được chấp thuận chủ trương đầu tư và cấp Giấy phép xây dựng.</t>
  </si>
  <si>
    <t>Công ty CP Công nghiệp số 1</t>
  </si>
  <si>
    <t>Các tập thể và cá nhân thuộc Sở Xây dựng tỉnh Đồng Nai có liên quan đến các việc tham mưu cho UBND tỉnh ban hành Văn bản số 6639/UBND-CNN ngày 19/7/2013 đồng ý cho Công ty CP Lắp máy nước và xây dựng (đơn vị được Chủ dự án là Tổng công ty Xây dựng Hà Nội ủy quyền thực hiện dự án Khu dân cư tại 2 xã Long Thọ, Phước An huyện Nhơn Trạch) chuyển nhượng quyền sử dụng đất dự án sai quy định tại điều 101 Nghị định số 181/2004/NĐ-CP và khoản 8 điều 2 Nghị định số 17/2006/NĐ-CP ngày 27/01/2006 của Chính phủ; xây dựng công trình trên đất nhận chuyển nhượng không theo phê duyệt dự án và phê duyệt quy hoạch chi tiết 1/500:
 + Chuyển nhượng cho Công ty CP Điện lực dầu khí Nhơn Trạch 1: một phần lô đất để xây chung cư 8.410,0 m2 và toàn bộ lô đất để xây biệt thự 10.967,9 m2; Sau khi nhận chuyển nhượng Tổng công ty Điện lực dầu khí Việt Nam đã xây dựng khu nhà ở CB - CNV nhà máy điện không theo quy hoạch 1/500 của dự án;
 + Chuyển nhượng cho Công ty CP Điện lực Dầu khí Nhơn Trạch 2 theo Hợp đồng số 02/2009/HĐKT-PVPL-PVNT2 ngày 27/4/2009 Khu đất còn lại đã có hạ tầng để xây chung cư 11.442 m2 phần, đơn vị nhận chuyển nhượng đã xây dựng khu nhà ở CB - CNV nhà máy điện không theo quy hoạch 1/500 của dự án.</t>
  </si>
  <si>
    <t>Các tập thể và cá nhân thuộc Sở Xây dựng tỉnh Đồng Nai có liên quan đến các việc tham mưu cho UBND tỉnh đồng ý cho giao dịch nhận chuyển nhượng quyền sử dụng đất dự án không theo quy định của Chính phủ; xây dựng công trình trên đất nhận chuyển nhượng không theo quy hoạch chi tiết 1/500 tại Công ty CP Điện lực dầu khí Nhơn Trạch 1 tại dự án Khu dân cư tại 2 xã Long Thọ, Phước An huyện Nhơn Trạch;</t>
  </si>
  <si>
    <t>Sở Tài chính Đồng Nai cũ</t>
  </si>
  <si>
    <t>Sở Tài chính Đồng Nai mới</t>
  </si>
  <si>
    <t>Tập thể và cá nhân thuộc Sở Tài chính tỉnh Đồng Nai có liên quan đến các việc: Chậm thực hiện chỉ đạo của UBND tỉnh tại Văn bản số 217/BC-UBNDngày 10/01/2011.</t>
  </si>
  <si>
    <t>Tập thể và cá nhân thuộc Sở Tài chính tỉnh Đồng Nai có liên quan đến các việc ban hành Văn bản số 1442/STC-CCS ngày 08/5/2013, trong đó cho phép các doanh nghiệp CP tiếp tục được hưởng theo đơn giá đất và nguyên tắc điều chỉnh giá đất trong các hợp đồng thuê đất ký trước ngày 01/1/2006 của các DNNN trước khi CPH, trái quy định tại khoản 4, Điều 30, Nghị định số 109/2007/NĐ-CP và điểm a. khoản 3, Điều 31, Nghị định số 59/2011/NĐ-CP, gây thất thu NSNN;</t>
  </si>
  <si>
    <t>Tập thể và cá nhân thuộc Sở Tài chính tỉnh Đồng Nai có liên quan đến các việc: Việc ban hànhquyết định về giá đất để xác định giá trị quyền sử dụng đất, thuê đất để tính vào giá trị doanh nghiệp tỉnh của các doanh nghiệp CPH theo giá trị sổ sách kế toán, mà không xác định lại theo quy định tại Nghị định số 187/2004/NĐ-CP và khoản 4 Điều 30 Nghị định số 109/2007/NĐ-CP đảm bảo sát với giá chuyển nhượng thực tế trên thị trường trong điều kiện bình thường;</t>
  </si>
  <si>
    <t>Các tập thể và cá nhân thuộc Sở Tài nguyên và Môi trường tỉnh Đồng Nai có liên quan đến các việc: Tham mưu cho UBND tỉnh phê duyệt phương án sử dụng đất tại dự án khu xử lý chất thải rắn sinh hoạt và công nghiệp tại xã Vĩnh Tân, huyện Vĩnh Cửu của Công ty CP Dịch vụ Sonadezi trái với quy hoạch tại Quyết định 07/QĐ-TTg ngày 06/01/2015 của Thủ tướng Chính phủ;</t>
  </si>
  <si>
    <t>Sở Tài nguyên và Môi trường Đồng Nai cũ</t>
  </si>
  <si>
    <t>Các tập thể và cá nhân thuộc Sở Xây dựng tỉnh Đồng Nai có liên quan đến các việc: Cấp Giấy phép xây dựng tạm số 8/GPXDT-SXD cho phép doanh nghiệp cải tạo, xây dựng công trình Trung tâm tổ chức hội nghị, sự kiện, tiệc cưới trên diện tích 2.236 m2, cao 1 tầng, chiều cao 9,9m, hiệu lực 12 tháng, không phù hợp với mục đích sử dụng đất tại khu đất 15 Đồng Khởi, thành phố Biên Hòa; ngày 02/6/2014 Sở Xây dựng ban hành Văn bản số 1199/SXD-QLKT&amp;PTĐT về thỏa thuận quy hoạch kiến trúc khi doanh nghiệp chưa chuyển mục đích sử dụng đất là trái quy định về quản lý xây dựng đô thị.</t>
  </si>
  <si>
    <t>Sở Xây dựng Đồng Nai cũ</t>
  </si>
  <si>
    <t>Sở Xây dựng Đồng Nai mới</t>
  </si>
  <si>
    <t>Các tập thể và cá nhân thuộc Sở Tài nguyên và Môi trường tỉnh Đồng Nai có liên quan đến các việc: Chậm thực hiện chỉ đạo của UBND tỉnh tại Văn bản số 6408/UBND-ĐT về thu hồi đất đã hết thời hạn thuê đất của Công ty cổ phần Đồng Tâm.</t>
  </si>
  <si>
    <t>Kiểm điểm rút kinh nghiệm các tập thể và cá nhân thuộc UBND tỉnh có liên quan đến việc: Đồng ý cho giao dịch nhận chuyển nhượng quyền sử dụng đất, tại thời điểm chuyển nhượng khu đất chưa đầu tư xây dựng chung cư theo phê duyệt dự án và phê duyệt quy hoạch chi tiết 1/500 không phù hợp với quy định tại Luật Đất đai năm 2003, vi phạm quy định tại Điều 101 Nghị định số 181/2004/NĐ-CP của Chính phủ tại dự án Khu dân cư tại 2 xã Long Thọ, Phước An huyện Nhơn Trạch của Công ty CP Điện lực Dầu khí Nhơn Trạch 2.</t>
  </si>
  <si>
    <t>Kiểm điểm rút kinh nghiệm các tập thể và cá nhân thuộc UBND tỉnh có liên quan đến: Đồng ý cho giao dịch nhận chuyển nhượng quyền sử dụng đất dự án không theo quy định của Chính phủ; Để cho doanh nghiệp xây dựng công trình trên đất nhận chuyển nhượng không theo quy hoạch chi tiết 1/500 đã được phê duyệt, không phù hợp với quy định tại Luật Đất đai năm 2003, vi phạm quy định tại Điều 101 Nghị định số 181/2004/NĐ-CP của Chính phủ tại dự án Khu dân cư tại 2 xã Long Thọ, Phước An huyện Nhơn Trạch của Công ty CP Điện lực dầu khí Nhơn Trạch 1;</t>
  </si>
  <si>
    <t>Các tập thể và cá nhân thuộc Sở Tài nguyên và Môi trường tỉnh Đồng Nai có liên quan đến các việc: Chưa ký hợp đồng thuê đất diện tích 32.554 m2 đối với Công ty Cổ phần Mía đường La Ngà dù đơn vị đã có quyết định giao đất;</t>
  </si>
  <si>
    <t>Tập thể và cá nhân thuộc Công ty Cổ phần Mía đường La Ngà liên quan đến việc: Chưa lập phương án sử dụng đất theo khoản 2 Điều 133 Luật Đất đai 2013 để xác định rõ diện tích, ranh giới sử dụng, diện tích từng loại đất được giữ lại sử dụng, thời hạn sử dụng đất, diện tích đất bàn giao cho địa phương để trình UBND tỉnh rà soát, phê duyệt làm cho cho những tồn tại trong quản lý đất phát sinh và kéo dài khiến cho việc sử dụng đất không thực sự hiệu quả, chưa đảm bảo nguyên tắc sử dụng đất tại Điều 11 Luật Đất đai 2003 và điều 6 Luật Đất đai 2013.</t>
  </si>
  <si>
    <t>Công ty Cổ phần Mía đường La Ngà</t>
  </si>
  <si>
    <t>Các tập thể và cá nhân thuộc UBND huyện Trảng Bom liên quan đến việc cấp 06 GCNQSDĐ không đúng quy định (trùng với diện tích đất UBND tỉnh đã cấp cho Công ty Cổ phần Tập đoàn Tân Mai qua các thời kỳ)</t>
  </si>
  <si>
    <t>UBND huyện Trảng Bom</t>
  </si>
  <si>
    <t>UBND tỉnh</t>
  </si>
  <si>
    <t>Các tập thể và cá nhân thuộc Cục Thuế tỉnh Đồng Nai có liên quan đến các việc ban hành quyết định miễn, giảm tiền thuê đất cho Công ty CP Mía đường La Ngà chưa đúng theo tinh thần Công văn 7810/BTC-QLCS ngày 12/06/2015 của Bộ Tài chính;</t>
  </si>
  <si>
    <t>Cục Thuế Tỉnh Đồng Nai cũ</t>
  </si>
  <si>
    <t>Thuế Tỉnh Đồng Nai mới</t>
  </si>
  <si>
    <t>Các tập thể và cá nhân thuộc Sở Xây dựng tỉnh Đồng Nai có liên quan đến các việc thẩm định thiết kế cơ sở và cấp phép xây dựng dự án khu xử lý chất thải rắn sinh hoạt và công nghiệp tại xã Vĩnh Tân, huyện Vĩnh Cửu với thời hạn 50 năm (vượt 30 năm so với quy mô công nghệ của dự án và theo quy hoạch 1/500 của dự án) chưa đúng quy định tại Công ty Dịch vụ Môi trường Sonadezi.</t>
  </si>
  <si>
    <t>Các tập thể và cá nhân thuộc Sở Kế hoạch và Đầu tư tỉnh Đồng Nai có liên quan đến việc cấp Giấy chứng nhận đầu tư cho dự án khu xử lý chất thải rắn sinh hoạt và công nghiệp tại xã Vĩnh Tân, huyện Vĩnh Cửu phát sinh tại Công ty Dịch vụ Môi trường Sonadezi.</t>
  </si>
  <si>
    <t>Sở KHĐT tỉnh Đồng Nai cũ</t>
  </si>
  <si>
    <t>Các tập thể và cá nhân thuộc UBND huyện Định Quán liên quan đến việc không thực hiện chỉ đạo của UBND tỉnh tại Công văn số 9855/UBND-CNN ngày 18/9/2018 về việc rà soát, xử lý những vấn đề còn tồn tại trong quản lý sử dụng đất của Công ty cổ phần Mía đường La Ngà; cấp 42 GCNQSDĐ không đúng quy định (trùng với diện tích đất UBND tỉnh đã cấp cho Công ty Cổ phần Mía đường La Ngà).</t>
  </si>
  <si>
    <t>UBND huyện Định Quán</t>
  </si>
  <si>
    <t>Các tập thể và cá nhân thuộc Cục Thuế tỉnh Đồng Nai có liên quan đến các việc ban hành quyết định miễn, giảm tiền thuê đất cho Công ty CP Môi trường Sonadezi không phù hợp với quy địnhgây thất thu NSNN.</t>
  </si>
  <si>
    <t>Cục Thuế Tỉnh Đồng Nai</t>
  </si>
  <si>
    <t>Báo cáo kiểm toán NSĐP năm 2018 tỉnh Đồng Nai</t>
  </si>
  <si>
    <t>Kiểm điểm trách nhiệm các tập thể, cá nhân thuộc UBND huyện Trảng Bom và các Sở, Ngành có liên quan trong việc để cho Công ty cổ phần Du lịch Giang Điền - Chủ đầu tư dự án Khu dân cư mật độ thấp và du lịch sinh thái thác Giang Điền, huyện Trảng Bom triển khai thực hiện dự án xây dựng khu dân cư khi chưa được UBND tỉnh phê duyệt chủ trương đầu tư; chuyển nhượng quyền sử dụng đất ở khi chưa thực hiện chuyển mục đích sử dụng đất, chưa hoàn thành nghĩa vụ tài chính về đất, chưa được UBND tỉnh cho phép phân lô, bán nền.</t>
  </si>
  <si>
    <t> 93</t>
  </si>
  <si>
    <t>Dự án CSHT kỹ thuật KCN Nhân Cơ (Đắk Nông</t>
  </si>
  <si>
    <t>UBND tỉnh chỉ đạo UBND huyện Đắk R’lấp làm rõ trách nhiệm các cá nhân, tập thể để có hình thức xử lý theo quy định đối với phê duyệt dự toán kinh phí bồi thường, hỗ trợ và tái định cư vượt mức theo TMĐT đã được UBND tỉnh phê duyệt</t>
  </si>
  <si>
    <t>UBND huyện Đắk R'lấp</t>
  </si>
  <si>
    <t>UBND tỉnh Lâm Đồng</t>
  </si>
  <si>
    <t> 94</t>
  </si>
  <si>
    <t>UBND tỉnh chỉ đạo Ban QLDA các công trình Dân dụng và Công nghiệp tỉnh Đắk Nông làm rõ trách nhiệm các cá nhân, tập thể để có hình thức xử lý theo quy định đối với việc lập báo cáo đánh giá tác động môi trường chưa đầy đủ tất cả các nội dung, yếu tố tác động đến dự án, chưa báo cáo UBND tỉnh trong việc thu hồi 15ha đất do ảnh hưởng của việc ngăn đập nước nằm ngoài phạm vi quy hoạch của dự án</t>
  </si>
  <si>
    <t>Ban QLDA các công trình Dân dụng và Công nghiệp tỉnh Đắk Nông</t>
  </si>
  <si>
    <t> 95</t>
  </si>
  <si>
    <t>UBND tỉnh chỉ đạo Hội đồng thẩm định báo cáo đánh giá tác động môi trường do UBND tỉnh Đắk Nông thành lập làm rõ trách nhiệm các cá nhân, tập thể để có hình thức xử lý theo quy định đối với việc thẩm định báo cáo đánh giá tác động môi trường chưa đầy đủ tất cả các nội dung, yếu tố tác động đến dự án, chưa báo cáo UBND tỉnh trong việc thu hồi 15ha đất do ảnh hưởng của việc ngăn đập nước nằm ngoài phạm vi quy hoạch của dự án</t>
  </si>
  <si>
    <t>UBND tỉnh Đăk Nông cũ</t>
  </si>
  <si>
    <t> 96</t>
  </si>
  <si>
    <t>NSĐP năm 2018 của tỉnh Bình Thuận và các CĐ lồng ghép</t>
  </si>
  <si>
    <t>Kiểm điểm Sở Nội vụ trong việc tham mưu UBND tỉnh trình HĐND tỉnh phê duyệt định mức biên chế công chức hành chính cao hơn 50 biên chế so với Thủ tướng Chính phủ giao; và cao hơn 637 người làm việc trong đơn vị sự nghiệp công lập của tỉnh Bình Thuận năm 2018 so với số thẩm định của Bộ Nội vụ và 327 biên chế hợp đồng lao động theo Nghị định số 68/2000/NĐ-CP ngày 11/11/2000 của Chính phủ.</t>
  </si>
  <si>
    <t>Sở Nội vụ tỉnh Bình Thuận cũ</t>
  </si>
  <si>
    <t>Sở Nội vụ tỉnh Lâm Đồng mới</t>
  </si>
  <si>
    <t> 97</t>
  </si>
  <si>
    <t>Sở Y tế làm rõ nguyên nhân và xử lý trách nhiệm tập thể, cá nhân của 07 bệnh viện trong việc quản lý, điều hành không được BHXH chấp nhận quyết toán một số khoản chi phí, gây thất thu cho đơn vị số tiền 33.789 triệu đồng.</t>
  </si>
  <si>
    <t>Sở Y tế tỉnh Bình Thuận cũ</t>
  </si>
  <si>
    <t>Sở Y tế tỉnh Lâm Đồng mới</t>
  </si>
  <si>
    <t>Báo cáo kiểm toán NSĐP năm 2017 tỉnh Đồng Nai</t>
  </si>
  <si>
    <t>UBND tỉnh chỉ đạo xử lý trách nhiệm tập thể, cá nhân Sở Tài nguyên và Môi trường, Trung tâm Phát triển Quỹ đất, Trung tâm Phát triển Quỹ đất Chi nhánh Long Khánh và các tổ chức, cá nhân có liên quan trong việc tổ chức đấu giá 35 lô đất của dự án Khu tái định cư Bảo Vinh tại thị xã Long Khánh theo mức giá khởi điểm phê duyệt năm 2013 thấp hơn bảng giá đất UBND Tỉnh ban hành gây thất thoát NSNN. Tại thời điểm kiểm tra Sở Tài chính báo cáo các đơn vị chưa thực hiện kiến nghị kiểm điểm trách nhiệm tập thể, cá nhân theo kiến nghị của Kiểm toán nhà nước.</t>
  </si>
  <si>
    <t>99 </t>
  </si>
  <si>
    <t>Báo cáo kiểm toán Chuyên đề việc quản lý, sử dụng tài sản công của các doanh nghiệp sau cổ phần hóa của Tổng công ty Công nghiệp thực phẩm Đồng Nai</t>
  </si>
  <si>
    <t>Chủ tịch UBND tỉnh căn cứ vào mức độ, tính chất sai phạm, tổ chức kiểm điểm, rút kinh nghiệm đối với tập thể và cá nhân liên quan qua các thời kỳ đối với vi phạm như sau:
 (iii) Chậm rà soát tình hình sử dụng đất và tham mưu không phù hợp về diện tích sử dụng đất thương mại dịch vụ tại Khu du lịch Bửu Long dẫn tới không kịp huy động kịp thời nguồn thu ngân sách, ảnh hưởng đến hạch toán kinh doanh của các đơn vị.</t>
  </si>
  <si>
    <t>Ủy ban nhân dân tỉnh Đồng Nai cũ</t>
  </si>
  <si>
    <t> 100</t>
  </si>
  <si>
    <t>Báo cáo kiểm toán NSĐP năm 2017 tỉnh Đắk Nông</t>
  </si>
  <si>
    <t>UBND tỉnh kiểm điểm trách nhiệm Chủ tịch UBND huyện Đắk Song không lập kế hoạch đầu tư trung hạn 2016 - 2020</t>
  </si>
  <si>
    <t>UBND huyện Đắk Song</t>
  </si>
  <si>
    <t>Báo cáo kiểm toán việc quản lý sử dụng đất khu đô thị và các dự án được giao, thuê đất giai đoan 2014 - 2016 của tỉnh Đồng Nai</t>
  </si>
  <si>
    <t>Đề nghị UBND tỉnh tổ chức kiểm điểm, xử lý theo quy định đối với tập thể và cá nhân liên quan để xảy ra các sai phạm, cụ thể:
 - Chủ tịch UBND tỉnh Đồng Nai, Giám đốc Sở Xây dựng và các cơ quan liên quan trong việc phê duyệt quy hoạch, tham mưu phê duyệt quy hoạch và quy hoạch điều chỉnh không đúng quy định (tỷ lệ đất dành cho cây xanh, đất dành cho công trình giáo dục thấp hơn quy định; phê duyệt quy hoạch ảnh hưởng đến lợi ích công cộng xung quanh).</t>
  </si>
  <si>
    <t>Chủ tịch UBND tỉnh Đồng Nai, Sở Xây dựng tỉnh Đồng Nai</t>
  </si>
  <si>
    <t>Đề nghị UBND tỉnh tổ chức kiểm điểm, xử lý theo quy định đối với tập thể và cá nhân liên quan để xảy ra các sai phạm, cụ thể:
 - Hội đồng thẩm định giá, Sở Tài chính, Sở Tài nguyên và Môi trường, Cục thuế và UBND tỉnh trong việc thẩm định, tham mưu và quyết định đơn giá đất để tính tiền sử dụng đất, thuê đất thấp, chưa sát với thực tế làm giảm nghĩa vụ nộp ngân sách đối với nhà nước; chưa tính đúng diện tích đất phải thu tiền sử dụng đất, thuê đất tại một số dự án làm giảm số phải nộp NSNN.</t>
  </si>
  <si>
    <t>Đề nghị UBND tỉnh tổ chức kiểm điểm, xử lý theo quy định đối với tập thể và cá nhân liên quan để xảy ra các sai phạm, cụ thể:
 - Sở Tài nguyên và Môi trường, Sở Tài chính và các ngành chức năng theo chức năng, nhiệm vụ thực hiện chưa nghiêm túc Quyết định số 01/2014/QĐ-UBND ngày 09/01/2014 của UBND tỉnh về việc Ban hành Quy chế phối hợp thẩm định hồ sơ, xác định tiền thuê đất, thuê mặt nước; ký kết hợp đồng thuê đất, thuê mặt nước và thu tiền thuê đất, thuê mặt nước đối với các tổ chức được Nhà nước cho thuê đất, thuê mặt nước trên địa bàn tỉnh Đồng Naivà Quyết định số 04/2016/QĐ-UBND ngày 01/02/2016 của UBND tỉnh quy định về trình tự, thủ tục và trách nhiệm phối hợp xác định giá đất cụ thể trên địa bàn tỉnh Đồng Nai,ảnh hưởng đến việc huy động kịp thời số thu tiền sử dụng đất, thuê đất vào NSNN.</t>
  </si>
  <si>
    <t>Đề nghị UBND tỉnh tổ chức kiểm điểm, xử lý theo quy định đối với tập thể và cá nhân liên quan để xảy ra các sai phạm, cụ thể:
 - Sở Tài chính, Sở Tài nguyên và Môi trường, Cục thuế không thực hiện kịp thời các thủ tục để thu tiền thuê đất theo quy định tại khoản 8 Điều 15 Nghị định số 46/2014/NĐ-CP ngày 15/5/2015 được bổ sung tại Nghị định số135/2016/NĐ-CP ngày 09/9/2016 của Chính phủ</t>
  </si>
  <si>
    <t> 105</t>
  </si>
  <si>
    <t>Báo cáo kiểm toán NSĐP năm 2016 tỉnh Đăk Nông</t>
  </si>
  <si>
    <t>UBND tỉnh tổ chức kiểm điểm và xử lý trách nhiệm của các tập thể, cá nhân thuộc UBND thị xã Gia Nghĩa, UBND các huyện Đăk Mil, Đăk Rlấp trong việc quản lý chưa chặt chẽ, thiếu kiểm tra, giám sát hoạt động khoáng sản để xảy ra tình trạng khai thác trái phép trên địa bàn</t>
  </si>
  <si>
    <t>UBND thị xã Gia Nghĩa, UBND các huyện Đăk Mil, Đăk Rlấp</t>
  </si>
  <si>
    <t> 106</t>
  </si>
  <si>
    <t>UBND Tỉnh tổ chức kiểm điểm và xử lý trách nhiệm của các tập thể, cá nhân liên quan tới các sai phạm phát hiện qua kiểm toán: Sở Tài nguyên và Môi trường trong việc thiếu kiểm tra và xử lý đối với các trường hợp khai thác trái phép; thiếu kiểm tra, giám sát để DN khai thác vượt công suất trong nhiều năm liền chưa phát hiện và xử lý theo quy định của pháp luật; chưa phối hợp tốt với Cục Thuế trong việc cung cấp thông tin địa chính, thông tin tiến độ thực hiện dự án,... phục vụ công tác quản lý thu tiền thuê đất. Việc tham mưu UBND Tỉnh ban hành một số văn bản chưa phù hợp quy định của Luật Khoáng sản ; thẩm định điều kiện được Nhà nước cho thuê đất đối với một số dự án chưa tuân thủ qui định tại Khoản 2 Điều 14 Nghị định số 43/2014/NĐ-CP; xử lý kết quả thanh tra chưa triệt để, chưa đảm bảo quy định; chậm xử phạt chậm nộp đối với 13 DN chậm nộp tiền ký quỹ phục hồi môi trường theo quy định.</t>
  </si>
  <si>
    <t>UBND tỉnh Đăk Nông</t>
  </si>
  <si>
    <t>Báo cáo kiểm toán ngân sách địa phương năm 2015 của tỉnh Đồng Nai</t>
  </si>
  <si>
    <t>UBND tỉnh kiểm điểm và chỉ đạo kiểm điểm, xử lý trách nhiệm tập thể, cá nhân liên quan đến các việc:  Lập, thẩm định, phê duyệt giá xúc rác, xử lý rác chưa phù hợp thực tế và quy định;</t>
  </si>
  <si>
    <t>UBND tỉnh kiểm điểm và chỉ đạo kiểm điểm, xử lý trách nhiệm tập thể, cá nhân liên quan đến các việc: Chậm điều chỉnh định mức, đơn giá xây dựng cơ bản theo Quyết định số 1172/QĐ-BXD và Quyết định số 1173/QĐ-BXD ngày 26/12/2012 của Bộ Xây dựng.</t>
  </si>
  <si>
    <t>UBND tỉnh kiểm điểm và chỉ đạo kiểm điểm, xử lý trách nhiệm tập thể, cá nhân liên quan đến các việc: Chỉ đạo Công ty TNHH MTV Xổ số kiến thiết và dịch vụ tổng hợp Đồng Nai cho Công ty cổ phần Bóng đá Đồng Nai tạm ứng (56.000 trđ), dẫn đến khả năng mất vốn;</t>
  </si>
  <si>
    <t> 110</t>
  </si>
  <si>
    <t>NSĐP năm 2015 tỉnh Đắk Nông</t>
  </si>
  <si>
    <t>Kiểm điểm và xử lý trách nhiệm đối với các tập thể, cá nhân có liên quan đến việc chậm quyết toán dự án hoàn thành Dự án nâng cấp cải tạo Tỉnh lộ 4 đoạn Km3-:-Km49 do Ban QLDA ĐTXD các công trình giao thông làm chủ đầu tư dẫn đến việc không được ghi vốn Trái phiếu Chính phủ để thanh toán nợ đọng xây dựng cơ bản</t>
  </si>
  <si>
    <t>Sở Giao thông vận tải tỉnh Đăk Nông</t>
  </si>
  <si>
    <t>Sở Xây dựng tỉnh Lâm Đồng</t>
  </si>
  <si>
    <t> 111</t>
  </si>
  <si>
    <t>Căn cứ vào kết quả kiểm tra, làm rõ của Sở Xây dựng, UBND tỉnh chỉ đạo Sở Văn hóa, Thể thao và Du lịch tổ chức kiểm điểm và xử lý trách nhiệm đối với các tập thể, cá nhân có liên quan đến việc áp dụng định mức, đơn giá chưa phù hợp trong quá trình thẩm tra, phê duyệt dự toán các hạng mục: San lấp mặt bằng, tường rào giai đoạn 1 và hạng mục cỏ nhân tạo dự án Sân vận động tỉnh Đắk Nông giai đoạn 2;</t>
  </si>
  <si>
    <t>Sở Văn hóa, Thể thao và Du lịch tỉnh Đăk Nông</t>
  </si>
  <si>
    <t>Sở Văn hóa, thể thao và du lịch tỉnh Lâm Đồng</t>
  </si>
  <si>
    <t> 112</t>
  </si>
  <si>
    <t>NS, tiền và TS NN năm 2013 tỉnh Đắk Nông</t>
  </si>
  <si>
    <t>Kiểm điểm trách nhiệm đối với các tập thể, cá nhân có liên quan thuộc UBND tỉnh và các đơn vị tham mưu trong việc sử dụng nguồn CCTL để cho tạm ứng vốn đầu tư cho các công trình, dự án sai quy định; đã trực tiếp giao đất không qua đấu giá quyền SDĐ sai đối tượng, trái với quy định Điều 61 Nghị định 181/2004/NĐ-CP ngày 29/10/2004.</t>
  </si>
  <si>
    <t>UBND tỉnh và các đơn vị tham mưu thuộc tỉnh Đăk Nông</t>
  </si>
  <si>
    <t>UBND tỉnh Lâm Đồng và các đơn vị tham mưu</t>
  </si>
  <si>
    <t> 113</t>
  </si>
  <si>
    <t>Kiểm điểm trách nhiệm đối với các tập thể, cá nhân có liên quan thuộc Phòng Thanh tra Sở Tài nguyên Môi trường không tiến hành thanh tra theo kế hoạch được duyệt, để buông lỏng quản lý đối với hoạt động KTKS trên địa bàn</t>
  </si>
  <si>
    <t>Phòng Thanh tra Sở Tài nguyên Môi trường tỉnh Đăk Nông</t>
  </si>
  <si>
    <t>Phòng thanh tra Sở Nông nghiệp và Môi trường tỉnh Lâm Đồng</t>
  </si>
  <si>
    <t>114 </t>
  </si>
  <si>
    <t>Kiểm điểm trách nhiệm đối với các tập thể, cá nhân có liên quan thuộc Phòng Tài nguyên - Môi trường huyện Đắk Mil chậm chuyển thông tin địa chính để xác định nghĩa vụ tài chính đối với ông Nguyễn Văn Hiền gây thất thu NSNN.</t>
  </si>
  <si>
    <t>Phòng Tài nguyên &amp; Môi trường - UBND huyện Đắk Mil</t>
  </si>
  <si>
    <t> 115</t>
  </si>
  <si>
    <t>Kiểm điểm trách nhiệm đối với các tập thể, cá nhân có liên quan thuộc Sở KH&amp;ĐT, các đơn vị có liên quan trong việc tham mưu cho UBND tỉnh sử dụng NSNN để chi trả tiền bồi thường xây dựng Trung tâm Thương mại tỉnh trái quy định</t>
  </si>
  <si>
    <t>Sở Tài chính tỉnh Lâm Đồng</t>
  </si>
  <si>
    <t> 116</t>
  </si>
  <si>
    <t>Kiểm điểm trách nhiệm đối với các tập thể, cá nhân có liên quan thuộc Phòng Tài nguyên và Môi trường thị xã Gia nghĩa trong việc tham mưu cho UBND thị xã cấp giấy chứng nhận quyền SDĐ khi chưa hoàn thành nghĩa vụ tài chính; cho phép chuyển mục đích SDĐ từ đất nông nghiệp sang đất ở với diện tích vượt hạn mức quy định; chưa thu hồi giấy chứng nhận quyền SDĐ của các hộ đã nhận tiền bồi thường, hỗ trợ khi nhà nước thu hồi đất;</t>
  </si>
  <si>
    <t>Phòng Tài nguyên và Môi trường thị xã Gia nghĩa</t>
  </si>
  <si>
    <t> 117</t>
  </si>
  <si>
    <t>Chỉ đạo các cơ quan có liên quan kiểm điểm làm rõ để xử lý trách nhiệm trong việc tham mưu, xây dựng Kế hoạch trình UBND tỉnh phê duyệt về sử dụng nguồn vốn sự nghiệp để ĐTXD mới cơ sở vật chất tại các công trình dạy nghề trái quy định.</t>
  </si>
  <si>
    <t>Sở Tài chính, Sở Lao động - Thương binh và xã hội</t>
  </si>
  <si>
    <t>Sở Tài chính tỉnh Lâm Đồng; Sở Nội vụ tỉnh Lâm Đồng</t>
  </si>
  <si>
    <t> 118</t>
  </si>
  <si>
    <t>Kiểm điểm trách nhiệm đối với các tập thể, cá nhân có liên quan Văn phòng ĐKQSDĐ Đắk Glong đã thu phí đối với cấp giấy chứng nhận lần đầu sai đối tượng thu quy định dẫn đến lạm thu.</t>
  </si>
  <si>
    <t>Văn phòng ĐKQSDĐ Đắk G'long</t>
  </si>
  <si>
    <t>Sở Nông nghiệp và môi trường Lâm Đồng</t>
  </si>
  <si>
    <t>119 </t>
  </si>
  <si>
    <t>NS, tiền và TS NN năm 2011 của tỉnh Đắk Nông</t>
  </si>
  <si>
    <t>UBND tỉnh chỉ đạo tập thể, các nhân kiểm điểm rút kinh nghiệm đối với việc: chưa thực hiện đầy đủ, chặt chẽ các quy trình quản lý thuế, lập thiếu các bộ thuế môn bài; thuế GTGT, TNDN; thuế nhà đất (lập bộ quản lý thu thuế nhà đất chỉ bằng 47,6% diện tích thực cấp quyền SDĐ); chưa xác định giá và ký hợp đồng thuê đất; không theo dõi, quản lý nợ tiền SDĐ của các tổ chức tại các dự án; công tác thanh tra, kiểm tra hạn chế dẫn đến thất thu NSNN</t>
  </si>
  <si>
    <t>Cơ quan Thuế tỉnh Đắk Nông</t>
  </si>
  <si>
    <t> 120</t>
  </si>
  <si>
    <t>Các Chủ đầu tư chưa chấp hành tốt quy định về quản lý đầu tư XDCB để nhiều sai sót, tính thừa khối lượng, sai đơn giá, chưa đủ điều kiện quyết toán; công tác mời thầu, dự thầu còn làm tăng giá trị trúng thầu: (Dự án đường Đăk Mâm đi Đồn 7; Dự án đường Bắc - Nam giai đoạn 2; Dự án Quốc lộ 28, đoạn tránh ngập thủy điện Đồng Nai 3 và 4 tỉnh Đăk Nông; Dự án cơ sở hạ tầng khu 23 ha; Dự án đường Đăm B’Ri và các trục giao thông khu số 5, Sùng Đức; Dự án HTKT khu dân cư số 03,04).</t>
  </si>
  <si>
    <t>Các chủ đầu tư</t>
  </si>
  <si>
    <t> 121</t>
  </si>
  <si>
    <t>Kiểm tra, làm rõ để xem xét xử lý trách nhiệm đối với tập thể, cá nhân thuộc 02 doanh nghiệp có liên quan đến việc chưa thực hiện đầy đủ trách nhiệm trong quản lý bảo vệ rừng trên địa bàn, dẫn đến diện tích rừng lớn bị phá, đất rừng bị xâm lấn, nhưng chưa có biện pháp ngăn chặn, thu hồi đất bị xâm lấn.</t>
  </si>
  <si>
    <t>Cty TNHH MTV Lâm nghiệp Gia Nghĩa, Cty TNHH MTV Lâm nghiệp Đắk Wil</t>
  </si>
  <si>
    <t>Báo cáo kiểm toán Báo cáo quyết toán NSĐP năm 2023 của tỉnh Đồng Nai và lồng ghép các chuyên đề</t>
  </si>
  <si>
    <t>Chỉ đạo Sở Lao động Thương binh và Xã hội, các huyện Long Thành, Định Quán, Thống Nhất chấn chỉnh trong công tác rà soát đối tượng thụ hưởng các chính sách an sinh xã hội để lập dự toán sát nhu cầu thực tế.</t>
  </si>
  <si>
    <t xml:space="preserve">Sở Tài chính, Sở Lao động Thương binh và Xã hội, các huyện Long Thành, Định Quán, Thống Nhất </t>
  </si>
  <si>
    <t xml:space="preserve"> (1) Thuộc kiến nghị chấn chỉnh, rút kinh nghiệm; kiến nghị công tác quản lý theo hướng dẫn tại Công văn 1062
(2) Từ ngày 01/7/2025, cấp huyện đã giải thể nên kiến nghị không còn tính khả thi</t>
  </si>
  <si>
    <t>Chỉ đạo Sở Tài chính: (4) Các huyện điều chỉnh BCQT (Mẫu 64, mẫu 70, Thuyết minh chi chuyển nguồn); điều chỉnh việc hạch toán số chuyển nguồn CCTL và nguồn TTTKC năm 2023 đúng MLNS.</t>
  </si>
  <si>
    <t>Sở tài chính tỉnh Đồng Nai</t>
  </si>
  <si>
    <t xml:space="preserve"> Từ ngày 01/7/2025, cấp huyện đã giải thể nên kiến nghị không còn tính khả thi</t>
  </si>
  <si>
    <t>Chỉ đạo Phòng Tài chính - Kế hoạch và các ĐVSNCL trực thuộc (qua chọn mẫu hồ sơ các đơn vị: Trường Mầm non Bình Minh, Mẫu giáo Thanh An, Mầm non Xuân Tân, Mầm non Ánh Dương, Mầm non Sơn ca), chấn chỉnh, rút kinh nghiệm về hạn chế, tồn tại trong việc lập, thẩm tra phương án tự chủ giai đoạn 2022-2025: tổng hợp chưa đầy đủ nguồn thu học phí, do đã trích 40% số thu học phí để tạo nguồn CCTL (theo quy định chỉ trích lập khi có chênh lệch thu chi), chưa phù hợp với các quy định tại điểm a khoản 2 Điều 4 và hướng dẫn tại Mục A Phụ lục số 01 kèm theo Thông tư số 56/2022/TT-BTC; điểm d khoản 4 Điều 4 Thông tư số 78/2022/TT-BTC của Bộ Tài chính; đồng thời, rà soát, xây dựng lại, trình phê duyệt lại phương án tự chủ các ĐVSNCL cho thời gian tự chủ còn lại (năm 2024-2025).</t>
  </si>
  <si>
    <t>UBND Thành phố Long Khánh</t>
  </si>
  <si>
    <t>Chỉ đạo Trung tâm phát triển quỹ đất Thành phố Long Khánh chấn chỉnh, rút kinh nghiệm trong việc chưa trích lập đầy đủ Quỹ phát triển hoạt động sự nghiệp theo quy định tại điểm đ khoản 1 Điều 14 Nghị định 60/2021/NĐ-CP của Chính phủ.</t>
  </si>
  <si>
    <t>Chỉ đạo Phòng Tài chính - Kế hoạch và các ĐVSNCL trực thuộc (qua chọn mẫu hồ sơ các đơn vị: Trung tâm Giáo dục nghề nghiệp - Giáo dục thường xuyên, Trường TH Long Tân, Trường THCS Đại Phước) chấn chỉnh, rút kinh nghiệm về hạn chế, tồn tại trong việc lập, thẩm tra phương án tự chủ giai đoạn 2022-2025: tổng hợp chưa đầy đủ nguồn thu học phí do đã trích 40% số thu học phí để tạo nguồn CCTL (theo quy định chỉ trích lập khi có chênh lệch thu chi), chưa phù hợp với các quy định tại điểm a khoản 2 Điều 4 và hướng dẫn tại Mục A Phụ lục số 01 kèm theo Thông tư số 56/2022/TT-BTC; điểm d khoản 4 Điều 4 Thông tư số 78/2022/TT-BTC của Bộ Tài chính; đồng thời rà soát, xây dựng lại, trình phê duyệt lại phương án tự chủ các ĐVSNCL cho thời gian tự chủ 2024-2025 còn lại. Chỉ đạo Phòng Tài chính - Kế hoạch chấn chỉnh, rút kinh nghiệm về việc phân bổ dự toán hàng năm cho ĐVSNCL nhóm 4 theo mức lương cơ sở 1,8 trđ/tháng mà chưa cấn trừ nguồn CCTL còn tồn ở các đơn vị.</t>
  </si>
  <si>
    <t>UBND huyện Nhơn Trạch:</t>
  </si>
  <si>
    <t xml:space="preserve">Chỉ đạo các ĐVSNCL lập kế hoạch số lượng người làm việc hưởng lương từ ngân sách nhà nước hàng năm của đơn vị, gửi cấp có thẩm quyền thẩm định và phê duyệt theo quy định tại khoản 2 Điều 9 Nghị dịnh số 106/2020/NĐ-CP của Chính phủ. </t>
  </si>
  <si>
    <t>Chấn chỉnh, rút kinh nghiệm trong việc: (i) Không thực hiện giao quyền tự chủ tài chính ổn định 3 năm cho các ĐVSNCL trực thuộc (mà giao hàng năm đối với niên độ 2021, 2022), không đúng quy định tại khoản 3 Điều 9 Nghị định số 43/2006/NĐ-CP; khoản 3 Điều 19 Nghị định số 141/2016/NĐ-CP của Chính phủ; (ii) Còn tồn tại trong việc chỉ đạo hoàn thiện hồ sơ pháp lý về nhà đất của các ĐVSNCL theo Điều 3 Quyết định số 2847/QĐ-UBND ngày 20/8/2021 của UBND tỉnh Đồng Nai.</t>
  </si>
  <si>
    <t>UBND huyện Long Thành:</t>
  </si>
  <si>
    <t>Chỉ đạo Phòng Tài chính - Kế hoạch và các ĐVSNCL (qua chọn mẫu hồ sơ các đơn vị: Trung tâm Giáo dục nghề nghiệp - Giáo dục thường xuyên, Trường THCS Nguyễn Đức Ứng) trực thuộc chấn chỉnh, rút kinh nghiệm về các hạn chế, tồn tại trong việc lập, thẩm tra phương án tự chủ giai đoạn 2022-2025: (i) Chưa lập Biểu mẫu báo cáo số 1 kèm theo Phụ lục số 2 ban hành kèm theo Thông tư số 56/2022/TT-BTC ngày 16/9/2022 của Bộ Tài chính; (ii) Tổng hợp nguồn thu chưa đầy đủ do đã trích 40% số thu học phí để tạo nguồn CCTL (theo quy định chỉ trích lập khi có chênh lệch thu chi), chưa đúng quy định tại điểm a khoản 2 Điều 4 và hướng dẫn tại Mục A Phụ lục số 01 kèm theo Thông tư số 56/2022/TT-BTC, điểm d khoản 4 Điều 4 Thông tư số 78/2022/TT-BTC của Bộ Tài chính; đồng thời rà soát, xây dựng, trình phê duyệt lại phương án tự chủ các ĐVSNCL cho thời gian tự chủ 2024-2025 còn lại; (iii) Không thực hiện công tác bàn giao tài sản công theo quy định tại Điều 42 Luật Quản lý, sử dụng tài sản công số 15/2017/QH14 ngày 21/6/2017 của Quốc hội khóa 14.</t>
  </si>
  <si>
    <t>Chấn chỉnh, rút kinh nghiệm về các hạn chế, tồn tại: (i) Chỉ phê duyệt phương án tự chủ mà không ban hành quyết định giao quyền tự chủ giai đoạn 2022-2025 cho các ĐVSNCL trực thuộc UBND huyện, không đúng quy định tại điểm b khoản 2 Điều 9 Thông tư số 56/2022/TT-BTC của Bộ Tài chính. (ii) Không thực hiện giao quyền tự chủ tài chính năm 2021 cho các ĐVSNCL trực thuộc, không đúng quy định tại khoản 3 Điều 9 Nghị định số 43/2006/NĐ-CP; khoản 3 Điều 19 Nghị định số 141/2016/NĐ-CP ngày 10/10/2016 của Chính phủ.</t>
  </si>
  <si>
    <t>UBND huyện Vĩnh Cửu</t>
  </si>
  <si>
    <t>Chỉ đạo Phòng Tài chính - Kế hoạch và các ĐVSNCL trực thuộc (qua chọn mẫu hồ sơ các đơn vị: Trung tâm Giáo dục nghề nghiệp - Giáo dục thường xuyên, Trường THCS Lê Quý Đôn, Trường THCS Thiện Tân) chấn chỉnh, rút kinh nghiệm về các hạn chế, tồn tại trong việc lập, thẩm tra phương án tự chủ giai đoạn 2022-2025: (i) Chưa lập Biểu mẫu báo cáo số 1 kèm theo Phụ lục số 2 ban hành kèm theo Thông tư số 56/2022/TT-BTC của Bộ Tài chính; (ii) Chậm trễ trong việc lập, thẩm định trình UBND huyện phê duyệt phương án tự chủ giai đoạn 2022-2023; (iii) Tổng hợp chưa đầy đủ nguồn thu học phí do đã trích 40% số thu học phí để tạo nguồn CCTL (theo quy định chỉ trích lập khi có chênh lệch thu chi), chưa đúng quy định tại điểm a khoản 2 Điều 4 và hướng dẫn tại Mục A Phụ lục số 01 kèm theo Thông tư số 56/2022/TT-BTC, điểm d khoản 3 Điều 4 Thông tư số 122/2021/TT-BTC, điểm d khoản 4 Điều 4 Thông tư số 78/2022/TT-BTC của Bộ Tài chính; đồng thời rà soát phê duyệt lại phương án tự chủ các ĐVSNCL cho thời gian tự chủ 2024-2025 còn lại; (iv) Sai sót do tổng hợp thiếu số chi từ nguồn thu sự nghiệp, dẫn đến khi xác định mức kinh phí NSNN bảo đảm chi thường xuyên năm 2022 chưa đúng với số kinh phí NSNN cấp.</t>
  </si>
  <si>
    <t>Chỉ đạo các đơn vị liên quan chấn chỉnh, tăng cường công tác công tác tuần tra, xử lý vi phạm về bảo vệ tài nguyên khoáng sản trên địa bàn các xã vẫn còn tình trạng xảy ra vi phạm về lĩnh vực khoáng sản đặc biệt trên địa bàn xã Vĩnh Tân, nhằm kịp thời phát hiện, đề xuất xử lý các hành vi vi phạm theo quy định.</t>
  </si>
  <si>
    <t>Chỉ đạo Phòng Tài chính - Kế hoạch và các ĐVSNCL trực thuộc (qua chọn mẫu hồ sơ các đơn vị: Trung tâm Văn hóa Thông tin, thể thao; Trung tâm Giáo dục Nghề nghiệp - Giáo dục thường xuyên thành phố; Trường THCS Hoàng Văn Thụ; Trường mần non Tam Hòa) chấn chỉnh, rút kinh nghiệm về các hạn chế, tồn tại trong việc lập, thẩm tra phương án tự chủ giai đoạn 2022-2025: tổng hợp chưa đầy đủ nguồn thu học phí do đã trích 40% số thu học phí để tạo nguồn CCTL (theo quy định chỉ trích lập khi có chênh lệch thu chi), chưa đúng quy định tại điểm a khoản 2 Điều 4 và hướng dẫn tại Mục A Phụ lục số 01 kèm theo Thông tư số 56/2022/TT-BTC; đồng thời, chỉ đạo rà soát, xây dựng, trình phê duyệt lại phương án tự chủ các ĐVSNCL cho thời gian tự chủ còn lại (năm 2024-2025)</t>
  </si>
  <si>
    <t>UBND thành phố Biên Hoà</t>
  </si>
  <si>
    <t>Chỉ đạo Phòng Tài chính - Kế hoạch và các ĐVSNCL trực thuộc (qua chọn mẫu hồ sơ các đơn vị: Trung tâm Phát triển quỹ đất; Ban Quản lý Dự án huyện; Trung tâm GDNN-GDTX; Trung tâm Văn hóa, Thông tin và Thể thao; Trung tâm dịch vụ nông nghiệp; Trường Mầm non Xuân Lộc; Trường Tiểu học Gia Ray; Trường THCS Phan Bội Châu) chấn chỉnh, rút kinh nghiệm về các hạn chế, tồn tại trong việc lập, thẩm tra phương án tự chủ giai đoạn 2022-2025: tổng hợp chưa đầy đủ nguồn thu học phí do đã trích 40% số thu học phí để tạo nguồn CCTL (theo quy định chỉ trích lập khi có chênh lệch thu chi), chưa đúng quy định tại điểm a khoản 2 Điều 4 và hướng dẫn tại Mục A Phụ lục số 01 kèm theo Thông tư số 56/2022/TT-BTC; đồng thời, rà soát, xây dựng, trình phê duyệt lại phương án tự chủ các ĐVSNCL cho thời gian tự chủ còn lại (năm 2024-2025).</t>
  </si>
  <si>
    <t>Báo cáo kiểm toán BCQT NSĐP năm 2023 của tỉnh Lâm Đồng</t>
  </si>
  <si>
    <t>Huyện Đức Trọng, huyện Lâm Hà, huyện Đam Rông chấn chỉnh trong việc bố trí vốn đối ứng nguồn ngân sách huyện thực hiện Chương trình MTQG chưa đạt tỷ lệ đối ứng tối thiểu theo quy định.</t>
  </si>
  <si>
    <t>UBND tỉnh Lâm Đồng (Kiến nghị chấn chỉnh, rút kinh nghiệm trong công tác quản lý, sử dụng tài chính công, tài sản công)</t>
  </si>
  <si>
    <t>Huyện Đơn Dương, huyện Đức Trọng, thành phố Bảo Lộc, thành phố Đà Lạt rút kinh nghiệm trong việc sử dụng nguồn CCTL bù hụt thu.</t>
  </si>
  <si>
    <t>Báo cáo kiểm toán CĐ KP BVMT và ứng phó với BĐKH và CĐ cơ sở y tế công lập tại tỉnh Lâm Đồng</t>
  </si>
  <si>
    <t>Chấn chỉnh, rút kinh nghiệm trong việc: chưa thực hiện nhiệm vụ xây dựng báo cáo công tác bảo vệ môi trường năm 2022 (Phòng TN&amp;MT);</t>
  </si>
  <si>
    <t>UBND huyện Lạc Dương</t>
  </si>
  <si>
    <t>Chấn chỉnh, rút kinh nghiệm trong việc: Lập dự toán nhiệm vụ thu gom, xử lý rác thải chưa đúng quy định; xe chở rác vượt trọng tải; chưa thực hiện xác định thời gian, địa điểm, tần suất và tuyến thu gom rác thải sinh hoạt với 05/06 xã, thị trấn; thanh toán thừa số tiền thuế GTGT cho Cty TNHH Môi trường Năng lượng xanh (Ban QLDA ĐTXD&amp;CTCC);</t>
  </si>
  <si>
    <t>Chấn chỉnh, rút kinh nghiệm trong việc: Các xã, thị trấn trong việc phân bổ chưa đủ tỷ lệ kinh phí sự nghiệp bảo vệ môi trường theo các nghị quyết của HĐND tỉnh Lâm Đồng;</t>
  </si>
  <si>
    <t>Chấn chỉnh, rút kinh nghiệm trong việc: Chưa thực hiện tổ chức đấu thầu để lựa chọn cơ sở thu gom, vận chuyển và xử lý rác thải sinh hoạt theo khoản 1 Điều 77 và khoản 2 Điều 78 Luật Bảo vệ môi trường năm 2020.</t>
  </si>
  <si>
    <t>Từ ngày 01/7/2025, cấp huyện đã giải thể nên kiến nghị không còn tính khả thi</t>
  </si>
  <si>
    <t>Chấn chỉnh, rút kinh nghiệm trong việc: Chưa lập báo cáo gửi Sở TN&amp;MT về Kế hoạch bảo vệ môi trường và dự toán ngân sách sự nghiệp môi trường năm và kế hoạch tài chính - NSNN 03 năm từ nguồn kinh phí sự nghiệp bảo vệ môi trường (Năm 2021, 2023);</t>
  </si>
  <si>
    <t>UBND huyện Đức Trọng</t>
  </si>
  <si>
    <t>Chấn chỉnh, rút kinh nghiệm trong việc: Chưa thực hiện xét duyệt, thẩm định, thông báo xét duyệt quyết toán năm đầy đủ đối với các đơn vị cấp xã (Phòng Tài chính - Kế hoạch);</t>
  </si>
  <si>
    <t>Chấn chỉnh, rút kinh nghiệm trong việc: Lập dự toán nhiệm vụ thu gom, xử lý rác thải chưa đúng quy định; chưa có hồ sơ, tài liệu để xác định thời gian, địa điểm, tần suất và tuyến thu gom vận chuyển rác thải sinh hoạt tại 09 xã và thị trấn; thanh quyết toán thừa khối lượng xăng dầu, do vượt mức tiêu hao nhiên liệu (Ban QLDA ĐTXD&amp;CTCC);</t>
  </si>
  <si>
    <t>Chấn chỉnh, rút kinh nghiệm trong việc: Chưa thực hiện tổ chức đấu thầu để lựa chọn cơ sở thu gom, vận chuyển theo khoản 1 Điều 77 Luật Bảo vệ môi trường năm 2020.</t>
  </si>
  <si>
    <t>Chấn chỉnh, rút kinh nghiệm trong việc: Chưa lập dự toán, bố trí kinh phí để thực hiện kế hoạch ứng phó biến đổi khí hậu (Phòng Tài chính - Kế hoạch và Phòng TN&amp;MT);</t>
  </si>
  <si>
    <t>UBND huyện Đơn Dương</t>
  </si>
  <si>
    <t>Chấn chỉnh, rút kinh nghiệm trong việc: Hồ sơ lập dự toán chưa thuyết minh chi tiết cơ sở tính toán theo quy định tại các Thông tư số hướng dẫn xây dựng dự toán hàng năm; thanh toán chi phí xử lý rác thải rắn sinh hoạt cho Cty TNHH Công nghệ Môi trường xanh Đà Lạt nhưng chưa giảm trừ 2% thuế GTGT; xe chở rác vượt trọng tải (Ban QLDA ĐTXD và CTCC);</t>
  </si>
  <si>
    <t>Chấn chỉnh, rút kinh nghiệm trong việc: Chưa thực hiện đấu thầu để lựa chọn cơ sở xử lý rác thải sinh hoạt theo quy định tại khoản 2 Điều 78 Luật Bảo vệ môi trường năm 2020.</t>
  </si>
  <si>
    <t>Chấn chỉnh, rút kinh nghiệm trong việc: Chưa lập dự toán, bố trí kinh phí tổ chức thực hiện kế hoạch ứng phó biến đổi khí hậu (Phòng Tài chính - Kế hoạch và Phòng TN&amp;MT);</t>
  </si>
  <si>
    <t>UBND huyện Lâm Hà</t>
  </si>
  <si>
    <t>Chấn chỉnh, rút kinh nghiệm trong việc: Còn sai sót trong công tác nghiệm thu khối lượng rác thải cần san gạt, xử lý đợt 3 năm 2023 (Ban QLDA ĐTXD và CTCC).</t>
  </si>
  <si>
    <t>Thực hiện và chỉ đạo các đơn vị tổ chức chấn chỉnh, rút kinh nghiệm: Đối với Quyết định số 1061/QĐ-UBND ngày 14/6/2022: Chỉ đạo các đơn vị tổ chức chấn chỉnh, rút kinh nghiệm trong việc: (i) Chưa lập báo cáo hàng năm tình hình thực hiện gửi Sở TN&amp;MT (Năm 2022 chưa báo cáo: huyện Lạc Dương, ; thực hiện báo cáo chậm: huyện Di Linh, Đơn Dương; Năm 2023 chưa báo cáo: huyện Đức Trọng, huyện Đạ Huoai; thực hiện báo cáo chậm: thành phố Đà Lạt);</t>
  </si>
  <si>
    <t>Báo cáo kiểm toán NSĐP năm 2023 và CĐ dự án xây dựng hệ thống hồ sơ địa chính và CSCL đất đai của tỉnh Đắk Nông</t>
  </si>
  <si>
    <t>Thực hiện và chỉ đạo các đơn vị có liên quan chấn chỉnh đối với các tồn tại, hạn chế trong việc:
(1) Đối với Kế hoạch triển khai thực hiện Luật Bảo vệ môi trường năm 2020: Nghiêm túc rút kinh nghiệm và chỉ đạo các cơ quan có liên quan tổ chức chấn chỉnh, rút kinh nghiệm trong việc còn 17/22 nhiệm vụ đang triển khai thực hiện, nhưng chưa ban hành văn bản theo quy định.
(2) Đối với Quyết định số 1061/QĐ-UBND ngày 14/6/2022: Chỉ đạo các đơn vị tổ chức chấn chỉnh, rút kinh nghiệm trong việc: (i) Chưa lập báo cáo hàng năm tình hình thực hiện gửi Sở TN&amp;MT (Năm 2022 chưa báo cáo: huyện Lạc Dương, Sở Tài chính, Sở Kế hoạch và Đầu tư; thực hiện báo cáo chậm: huyện Di Linh, Đơn Dương; Năm 2023 chưa báo cáo: huyện Đức Trọng, huyện Đạ Huoai, Sở Tài chính; thực hiện báo cáo chậm: thành phố Đà Lạt); (ii) Sở TN&amp;MT chưa thực hiện kiểm tra, giám sát, đôn đốc việc thực hiện Kế hoạch (Năm 2022, 2023).
(3) Đối với Kế hoạch số 5402/KH-UBND ngày 22/7/2022: Chỉ đạo các đơn vị tổ chức chấn chỉnh, rút kinh nghiệm trong việc: (i) Chưa xây dựng kế hoạch, đề án cụ thể của ngành, địa phương mình để triển khai thực hiện cho từng giai đoạn (Huyện Bảo Lâm); (ii) Định kỳ 20/12 hằng năm (Năm 2022, 2023) chưa có đơn vị nào báo cáo tình hình thực hiện Kế hoạch về Sở TN&amp;MT để tổng hợp, báo cáo UBND tỉnh; (iii) Sở TN&amp;MT chưa thực hiện kiểm tra, giám sát, đôn đốc việc thực hiện Kế hoạch; định kỳ hằng năm chưa báo cáo UBND tỉnh tình hình thực hiện kế hoạch (Năm 2022, 2023).</t>
  </si>
  <si>
    <t>Thực hiện và chỉ đạo các đơn vị có liên quan chấn chỉnh đối với các tồn tại, hạn chế trong việc:
(i) Lập, bổ sung, điều chỉnh dự toán (Các huyện Đắk Song, Đắk Glong, Cư Jút, Tuy Đức); kinh phí bổ sung từ ngân sách cấp trên (Các huyện Đắk Song, Đắk Glong, Cư Jút, Tuy Đức, Krông Nô, Đắk R’lấp);
(ii) Xử lý hụt thu ngân sách, tạm ứng, hoàn trả tạm ứng Quỹ Dự trữ tài chính; quản lý, sử dụng nguồn cải cách tiền lương (08/8 huyện, thành phố); nộp, thẩm định, xét duyệt BCQT, BCTC (Huyện Cư Jút; huyện Đắk Glong);
(iii) Lập, thẩm định, phân bổ và giao, điều chỉnh kế hoạch ĐTC; điều chỉnh, bổ sung, điều hòa nguồn vốn ĐTC của Kế hoạch ĐTC trung hạn giai đoạn 2021-2025; công tác lập, thẩm định và phê duyệt chủ trương đầu tư; việc thẩm định nguồn vốn và khả năng cân đối vốn (UBND huyện Tuy Đức, Cư Jút, Đắk Song);
(iv) Chấp hành quy định về công tác giám sát, đánh giá tổng thể đầu tư năm 2023; công tác thẩm tra, quyết toán vốn đầu tư đối với dự án hoàn thành; công tác phê duyệt Báo cáo KTKT (UBND huyện Cư Jút); Tăng cường công tác giải ngân vốn đầu tư công (Huyện Cư Jút, Huyện Đắk Song)</t>
  </si>
  <si>
    <t xml:space="preserve">UBND các huyện, thành phố </t>
  </si>
  <si>
    <t>UBND các huyện thực hiện:
(i) Rà soát, điều chỉnh các Quyết định giao quyền tự chủ phù hợp với khoản 1 Điều 10 Nghị định số 60/2021/NĐ-CP (UBND huyện Cư Jút; Đắk Glong và Tuy Đức);
(ii) Bố trí đủ kinh phí từ ngân sách địa phương, bảo đảm dành tối thiểu 10% tổng số thu từ tiền sử dụng đất, tiền thuê đất để đầu tư cho công tác đo đạc, đăng ký đất đai, cấp Giấy chứng nhận, xây dựng cơ sở dữ liệu đất đai và đăng ký biến động, chỉnh lý hồ sơ địa chính thường xuyên (Huyện Cư Jút, huyện Đắk Glong, huyện Krông Nô.);
(iii) Chỉ đạo Phòng Kinh tế và Hạ tầng: (1) Chấn chỉnh đối với các tồn tại, hạn chế trong việc: lập dự toán, quản lý, sử dụng kinh phí, trích tạo nguồn CCTL, theo dõi tài sản cố định; (2) Sửa đổi Quy chế chi tiêu nội bộ của đơn vị cho phù hợp với quy định.</t>
  </si>
  <si>
    <t>UBND huyện Cư Jút:
- Bố trí kinh phí bổ sung nguồn vốn cho Quỹ Phát triển đất tỉnh theo quy định khoản 4 Điều 3 và Điều 42 Nghị định số 40/2020/NĐ-CP;
- Báo cáo UBND tỉnh tiến độ thực hiện dự án xây dựng hệ thống hồ sơ địa chính và cơ sở dữ liệu đất đai và khối lượng còn lại chưa thực hiện đảm bảo hiệu quả đầu tư và các quy định của Bộ Tài nguyên và Môi trường;
- Chấn chỉnh việc thực hiện tại dự án trong việc xây dựng dự toán, quyết toán kinh phí thực hiện, lập, thẩm định và phê duyệt thiết kế kỹ thuật - dự toán, quản lý tiến độ, thẩm định chất lượng, khối lượng công trình, sản phẩm đo đạc trước khi nghiệm thu thanh toán, quản lý chặt chẽ các khoản chi ngân sách nhà nước theo đúng dự toán được giao, thực hiện thanh toán kinh phí của dự án đúng theo quy định;</t>
  </si>
  <si>
    <t>UBND huyện Cư Jút:</t>
  </si>
  <si>
    <t>(i) Chấn chỉnh việc thực hiện tại dự án trong việc xây dựng dự toán, quyết toán kinh phí thực hiện; lập, thẩm định và phê duyệt thiết kế kỹ thuật - dự toán; đấu thầu, ký kết thực hiện hợp đồng; quản lý tiến độ; quản lý chất lượng, nghiệm thu thanh toán, quản lý chặt chẽ các khoản chi ngân sách nhà nước theo đúng dự toán được giao, thực hiện thanh toán kinh phí của dự án đúng theo quy định;</t>
  </si>
  <si>
    <t>UBND huyện Krông Nô</t>
  </si>
  <si>
    <t>Chỉ đạo UBND cấp huyện chủ động điều hành trong trường hợp dự kiến thu ngân sách địa phương giảm so với dự toán được giao; cân đối các nguồn lực tại chỗ, thực hiện sắp xếp, cắt, giảm, giãn các nhiệm vụ chi để chủ động bù đắp số giảm thu ngân sách địa phương. Sau khi sử dụng các nguồn lực của địa phương mà vẫn không đảm bảo bù đắp số giảm thu, thì phải kịp thời báo cáo với UBND tỉnh để xem xét trình Thường trực Hội đồng nhân dân tỉnh và Hội đồng nhân dân tỉnh quyết định điều chỉnh dự toán ngân sách địa phương theo quy định tại Điều 52 Luật NSNN năm 2015 và khoản 3 Điều 19 Luật Tổ chức chính quyền địa phương.</t>
  </si>
  <si>
    <t>UBND tỉnh Đắk Nông</t>
  </si>
  <si>
    <t>Báo cáo kiểm toán BCQT NSĐP năm 2023 tỉnh Đắk Nông</t>
  </si>
  <si>
    <t>Chỉ đạo UBND huyện Đắk R’lấp: Chấn chỉnh, rút kinh nghiệm trong việc chuyển nguồn vốn chi đầu tư năm 2023 sang 2024 khi chưa được Hội đồng nhân dân cấp tỉnh quyết định cho phép kéo dài thời gian thực hiện và giải ngân vốn kế hoạch đầu tư công theo quy định tại điểm a khoản 3 Điều 64 Luật NSNN năm 2015 và khoản 1 Điều 48 Nghị định số 40/2020/NĐ-CP</t>
  </si>
  <si>
    <t>Chỉ đạo UBND huyện Đắk R’lấp: Thực hiện thủ tục điều chỉnh giảm chuyển nguồn vốn đầu tư phát triển năm 2023 sang năm 2024, số tiền 1.069 trđ và trình HĐND huyện phê chuẩn điều chỉnh quyết toán ngân sách năm 2023 của huyện.</t>
  </si>
  <si>
    <t xml:space="preserve">Chấn chỉnh, rút kinh nghiệm trong việc chậm phê chuẩn quyết toán ngân sách năm 2023 của huyện theo quy định tại khoản 2 Điều 3 Nghị quyết số 21/2017/NQ-HĐND ngày 14/12/2017 của HĐND tỉnh Đắk Nông. </t>
  </si>
  <si>
    <t>HĐND huyện Đắk Mil</t>
  </si>
  <si>
    <t>Báo cáo kiểm toán NSĐP năm 2023 và CĐ CTMTQG xây dựng NTM tại tỉnh Bình Thuận</t>
  </si>
  <si>
    <t>Chấn chỉnh, rút kinh nghiệm trong việc chưa phân bổ hết kinh phí ngay từ đầu năm cho các đơn vị theo quy định tại khoản 1, Điều 50 Luật NSNN.</t>
  </si>
  <si>
    <t>UBND thành phố Phan Thiết</t>
  </si>
  <si>
    <t>Báo cáo UBND tỉnh Bình Thuận về số biên chế thiếu của ngành giáo dục và đạo tạo chưa tuyển dụng theo chỉ tiêu biên chế được giao để tuyển dụng đảo bảo đủ số lượng giáo viên dạy học theo quy định. Đồng thời chấm dứt việc giao kinh phí bao gồm các hệ số phụ cấp như một giáo viên đã tuyển dụng.</t>
  </si>
  <si>
    <t>Báo cáo UBND tỉnh để tổng hợp báo báo cáo HĐND tỉnh xem xét, quyết định đối với khoản chi hỗ trợ đối với lĩnh vực quốc phòng, an ninh theo đúng thẩm quyền quy định tại Điều 12 Nghị định số 165/2016/NĐ-CP ngày 24/12/2016 của Chính phủ quy định về quản lý, sử dụng NSNN đối với một số hoạt động thuộc lĩnh vực quốc phòng, an ninh.</t>
  </si>
  <si>
    <t>(i) Chấn chỉnh rút kinh nghiệm trong việc xây dựng và giao dự toán theo đúng quy định của Luật NSNN; đồng thời chấm dứt tình trạng tham mưu UBND thành phố không phân bổ hết kinh phí từ đầu năm cho các đơn vị;</t>
  </si>
  <si>
    <t>Phòng Tài chính - Kế hoạch thành phố Phan Thiết</t>
  </si>
  <si>
    <t>Báo cáo UBND tỉnh Bình Thuận về số biên chế thiếu của ngành giáo dục và đạo tạo 613 chưa tuyển dụng, chiếm tỷ lệ 23,6% số theo chỉ tiêu biên chế được giao (2.601 người) để đảo bảo đủ số lượng giáo viên dạy học theo quy định. Đồng thời chấm dứt việc giao kinh phí bao gồm các hệ số phụ cấp như một giáo viên đã tuyển dụng.</t>
  </si>
  <si>
    <t>UBND huyện Hàm Thuận Bắc</t>
  </si>
  <si>
    <t>Đối với phòng Tài chính - Kế hoạch: Chấn chỉnh rút kinh nghiệm trong việc chưa tham mưu UBND huyện giao hết dự toán ngay từ đầu năm cho các đơn vị theo quy định tại Điều 50 Luật NSNN.</t>
  </si>
  <si>
    <t>Phòng Tài chính - Kế hoạch huyện Hàm Thuận Bắc</t>
  </si>
  <si>
    <t>Rút kinh nghiệm trong công tác quyết toán quỹ lương theo quy định tại Nghị quyết số 12/2021/NQ-HĐND ngày 08/12/2021 của HĐND tỉnh Bình Thuận ban hành quy định về nguyên tắc, tiêu chí, định mức phân bổ dự toán chi thường xuyên ngân sách địa phương năm 2022 và giai đoạn 2022-2025; thống nhất số liệu với Sở Tài chính nguồn CCTL của ngân sách địa phương.</t>
  </si>
  <si>
    <t>Thị xã La gi</t>
  </si>
  <si>
    <t>UBND thị xã La Gi, UBND huyện Đức Linh chấn chỉnh rút kinh nghiệm trong việc chưa kịp thời và chủ động hướng dẫn chi tiết cho các Chủ đầu tư áp dụng thống nhất nội dung, mẫu biểu theo quy định của Thông tư số 22/2015/TT-BKHĐT Quy định về mẫu báo cáo giám sát và đánh giá đầu tư và Thông tư Thông tư 05/2023/TT-BKHĐT quy định về mẫu báo cáo giám sát, đánh giá đầu tư; Chế độ báo cáo trực tuyến và quản lý vận hành Hệ thống thông tin về giám sát, đánh giá đầu tư chương trình, dự án đầu tư sử dụng vốn Nhà nước.</t>
  </si>
  <si>
    <t>Chấn chỉnh việc chưa chi tiết danh mục và mức bố trí cho từng dự án trong Kế hoạch đầu tư công theo quy định tại Điều 63 của Luật Đầu tư công 39/2019/QH14.</t>
  </si>
  <si>
    <t>UBND huyện Tánh Linh</t>
  </si>
  <si>
    <t>UBND huyện Tánh Linh chấn chỉnh việc chậm thực hiện công tác đền bù giải phóng mặt bằng tại các dự án như kết quả kiểm toán đã nêu. Đồng thời báo cáo cấp quyết định đầu tư về giải pháp khắc phục, nhu cầu và khả năng cân đối vốn để tiếp tục thực hiện các dự án đạt mục tiêu đề ra.</t>
  </si>
  <si>
    <t xml:space="preserve">Kịp thời triển khai các Kế hoạch về việc thực hiện Chương trình MTQG XD Nông thôn mới; </t>
  </si>
  <si>
    <t>(v) Chấn chỉnh trong công tác thẩm tra quyết toán vốn đầu tư và có biện pháp tham mưu cho cấp có thẩm quyền chấn chỉnh công tác lập báo cáo quyết toán dự án hoàn thành theo đúng thời gian quy định.</t>
  </si>
  <si>
    <t>Phòng Tài chính Kế hoạch huyện Tánh Linh
Phòng Lao động – Thương binh và xã hội huyện Tánh Linh</t>
  </si>
  <si>
    <t>Phòng Lao động – Thương binh và xã hội: Chấn chỉnh trong công tác nghiệm thu, thanh toán đối với việc lưu giữ hồ sơ đảm bảo tính hợp lệ của chứng từ của các đối tượng nhận thay.</t>
  </si>
  <si>
    <t>Phòng Lao động – Thương binh và xã hội:</t>
  </si>
  <si>
    <t>Tổ chức rút kinh nghiệm đối với các tổ chức, cá nhân có liên quan đến tồn tại, hạn chế như: Giao dự toán cho biên chế thiếu chưa phù hơp với quy định; chưa kịp thời nộp trả ngân sách cấp trên các nguồn kinh phí bổ sung có mục tiêu thừa hết nhiệm vụ chi; giao dự toán cho các đơn vị mua sắm các phần mềm sử dụng nguồn chưa đúng quy định; chi các khoản chính sách an sinh xã hội trong khi nguồn CCTL trong đơn vị vẫn còn không sử dụng; không trình HĐND huyện quyết định khi điều chỉnh dự toán thu, chi ngoài kinh phí đầu năm đã được HĐND huyện quyết nghị; chưa đạt mức tăng khoảng 7-9% ước thực hiện năm 2022 theo Hướng dẫn của Bộ Tài chính tại điểm d khoản 1 Điều 13 Thông tư số 47/2022/TT-BTC ngày 29/7/2022; tham mưu HĐND huyện ban hành Nghị quyết số 03/NQ-HĐND, theo đó huyện bố trí 19.321 trđ để thực hiện một số nhiệm vụ chi thường xuyên là chưa đảm bảo quy định tại khoản 2 Điều 59 Luật NSNN; khoản 3 phần 1 Nghị quyết số 10/NQ-CP ngày 3/02/2023 của Chính phủ về phiên họp thường kỳ tháng 01 năm 2023 trực tuyến với địa phương.</t>
  </si>
  <si>
    <t>Đối với phòng Tài chính - Kế hoạch:(ii) Tham mưu cho UBND huyện trong việc sử dụng hình thức cấp phát kinh phí bằng lệnh chi tiền theo đúng quy định và hướng dẫn của Bộ Tài chính; Chấn chỉnh, khắc phục công tác cấp phát, quyết toán chi ngân sách bằng lệnh chi tiền đối với một số đơn vị có quan hệ với ngân sách</t>
  </si>
  <si>
    <t>Huyện Bảo Lâm: Sử dụng nguồn tăng thu NSĐP chi một số nội dung chưa phù hợp quy định; bố trí vốn đầu tư chưa phù hợp quy định Luật đầu tư công: bố trí vốn đầu năm cho các dự án chưa phù hợp theo quy định Luật Đầu tư công số 39/2019/QH14 (Dự án khởi công mới chưa có kế hoạch đầu tư công trung hạn, bố trí vốn cho dự án khởi công mới khi tại thời điểm giao vốn các dự án chưa được cấp có thẩm quyền phê duyệt Quyết định đầu tư, chưa ưu tiên bố trí vốn cho dự án đã hoàn thành và bàn giao đưa vào sử dụng; chưa ưu tiên bố trí vốn cho dự án chuyển tiếp, dự án dự kiến hoàn thành); còn tồn tại, hạn chế sai sót trong thiết kế - dự toán, công tác nghiệm thu, thanh toán (Chủ đầu tư).</t>
  </si>
  <si>
    <t>Huyện Bảo Lâm</t>
  </si>
  <si>
    <t>Đây là Kiến nghị chấn chỉnh, rút kinh nghiệm của các đơn vị thuộc diện sát nhập theo hướng dẫn CV 1062</t>
  </si>
  <si>
    <t>Rút kinh nghiệm đối với việc hồ sơ báo cáo đề xuất thành lập CCN chưa đầy đủ nội dung chủ yếu, giao đơn vị làm chủ đầu tư xây dựng hạ tầng kỹ thuật CCN chưa phù hợp theo quy định.</t>
  </si>
  <si>
    <t>UBND thành phố Đà Lạt</t>
  </si>
  <si>
    <t>BCQT NSĐP năm 2022 của tỉnh Đắk Nông và các chuyên đề lồng ghép</t>
  </si>
  <si>
    <t>Thực hiện trình tự, thủ tục cấp vốn điều lệ cho các quỹ tài chính nhà nước ngoài ngân sách theo quy định tại Điều 41, Điều 42 Nghị định số 40/2020/NĐ-CP.</t>
  </si>
  <si>
    <t>Đây là Kiến nghị chấn chỉnh, rút kinh nghiệm của các đơn vị thuộc diện sát nhập theo hướng dẫn CV 1062. Ngoài ra, Nghị định 40/2020/NĐ-CP đã hết hiệu lực nên kiến nghị không khả thi</t>
  </si>
  <si>
    <t>- Chấn chỉnh, rút kinh nghiệm trong các việc: cấp kinh phí cho khối xã/phường từ nguồn dự phòng ngân sách đúng quy định tại Điểm b, Khoản 2, Điều 10 Luật NSNN năm 2015; chưa bố trí đủ 10% nguồn thu sử dụng đất để thực hiện công tác đo đạc, đăng ký đất đai, lập cơ sở dữ liệu hồ sơ địa chính và cấp giấy chứng nhận quyền sử dụng đất theo yêu cầu tại Chỉ thị số 1474/CT-TTg ngày 24 tháng 8 năm 2011 của Thủ tướng Chính phủ; chưa lập phương án sử dụng số kinh phí giảm chi thường xuyên cấp trực tiếp cho các đơn vị sự nghiệp giáo dục - đào tạo và dạy nghề theo thực tế điều chỉnh giá dịch vụ giáo dục - đào tạo và dạy nghề năm 2022 theo lộ trình (tăng khoảng 7,5%/năm đối với giáo dục mầm non, giáo dục phổ thông công lập) ; chưa thực hiện tiết kiệm tối thiểu 10% chi thường xuyên (ngoài chi lương, các khoản đóng góp theo lương theo quy định, các khoản chi cho con người) so với dự toán năm 2021 trên cơ sở hạn chế tối đa mua sắm xe ô tô công và trang thiết bị đắt tiền, thực hiện khoán kinh phí sử dụng xe ô tô công theo quy định, tiết giảm các nhiệm vụ chi không thực sự cấp bách như: đoàn ra, đoàn vào, khánh tiết, hội thảo, hội nghị..., tăng chi từ nguồn thu sự nghiệp công; dành nguồn tăng chi đầu tư phát triển, cải cách tiền lương, thực hiện chuẩn nghèo, chi trợ cấp xã hội.</t>
  </si>
  <si>
    <t>Chỉ đạo Phòng Tài nguyên và Môi trường Chấn chỉnh, rút kinh nghiệm trong việc Tham mưu UBND huyện Thống Nhất trình UBND tỉnh phê duyệt đơn giá xúc, vận chuyển rác sinh hoạt tại các điểm tập kết tập trung (bô rác) về khu xử lý chưa phù hợp quy định, làm phát sinh tăng thêm cho NSNN; Kiểm tra giám sát khối lượng rác cân xúc, vận chuyển qua trạm để xác định kinh phí xúc vận chuyển và kinh phí xử lý rác chưa phù hợp với thể tích (trọng lượng) của thùng xe ép rác dẫn đến số cân vượt bình quân khoảng 60-70% trọng lượng hàng hóa so với chứng nhận kiểm định; trọng lượng của xe thấp hơn so trọng lượng được thẩm định</t>
  </si>
  <si>
    <t>Chấn chỉnh rút kinh nghiệm trong công tác lập dự toán, cụ thể: không ra Thông báo số kiểm tra dự toán thu, chi ngân sách năm 2022 đến từng cơ quan, đơn vị; chưa báo cáo Thường trực HĐND xem xét về dự toán thu, chi NSĐP năm 2022 trước khi gửi Sở Tài chính.</t>
  </si>
  <si>
    <t>Chấn chỉnh, rút kinh nghiệm trong việc chưa bố trí đủ 10% nguồn thu sử dụng đất để thực hiện công tác đo đạc, đăng ký đất đai, lập cơ sở dữ liệu hồ sơ địa chính và cấp giấy chứng nhận quyền sử dụng đất theo yêu cầu tại Chỉ thị số 1474/CT-TTg ngày 24 tháng 8 năm 2011 của Thủ tướng Chính phủ.</t>
  </si>
  <si>
    <t>Huyện Định Quán</t>
  </si>
  <si>
    <t>Huyện Nhơn Trạch</t>
  </si>
  <si>
    <t>Báo cáo kiểm toán "Chuyên đề việc huy động, quản lý, sử dụng các nguồn lực phục vụ công tác phòng chống dịch COVID-19 và các chính sách hỗ trợ của tỉnh Đồng Nai"</t>
  </si>
  <si>
    <t>Thành phố Biên Hòa chấn chỉnh, rút kinh nghiệm trong tồn tại quản lý, sử dụng thuốc Molnupiravir như báo cáo kiểm toán đã nêu</t>
  </si>
  <si>
    <t>Chấm dứt việc áp dụng đơn giá, định mức khi lập dự toán kinh phí công tác bảo vệ công viên, duy trì vệ sinh công viên trên cơ sở đơn giá theo định mức theo quy định tại Quyết định số 39/2002/QĐ-BXD ngày 30/12/2002 đã hết hiệu lực không phù hợp; đồng thời báo cáo, xin ý kiến UBND tỉnh, Sở Xây dựng để có hướng dẫn phù hợp trong việc áp dụng đơn giá, định mức khi lập dự toán kinh phí công tác bảo vệ công viên, duy trì vệ sinh công viên</t>
  </si>
  <si>
    <t>Chỉ đạo UBND các huyện, thị xã, thành phố chấn chỉnh, rút kinh nghiệm trong việc: Xây dựng kế hoạch vốn trung hạn cho một số dự án vượt tổng mức đầu tư, có dự án nguồn vốn trung hạn không đúng nguồn vốn trong Quyết định phê duyệt Báo cáo kinh tế kỹ thuật và không phù hợp niên độ thực hiện trong quyết định đầu tư (huyện Đạ Tẻh); bố trí vốn cho tất cả dự án trước khi ban hành kế hoạch trung hạn 2021-2025, chưa bố trí vốn để thu hồi ứng trước và chưa có văn bản gửi KBNN đề nghị tạm dừng thanh toán đối với dự án chưa đảm bảo việc thu hồi vốn ứng trước, bố trí vốn một số dự án (tỉnh bố trí) không đúng nguồn vốn ghi trong quyết định đầu tư (Thành phố Đà Lạt); bố trí vốn cho dự án không có trong kế hoạch đầu tư công trung hạn (Thành phố Bảo Lộc, huyện Đạ Huoai, huyện Đạ Tẻh); bố trí vốn cho dự án khởi công mới, chuyển tiếp khi chưa được cấp có thẩm quyền phê duyệt Quyết định đầu tư (Thành phố Bảo Lộc, huyện Đạ Huoai, huyện Đạ Tẻh); bố trí vốn cho dự án nhóm C quá 03 năm (Thành phố Bảo Lộc, huyện Đức Trọng); bố trí vốn cho dự án chưa phù hợp với khả năng thực hiện dẫn đến giải ngân thấp, chưa lường được hết được nhu cầu sử dụng của dự án dẫn đến cuối năm không có nhu cầu sử dụng, bố trí kế hoạch vốn cho dự án vượt tổng mức đầu tư, có 03/07 dự án trọng điểm vẫn chưa được triển khai (huyện Đạ Huoai).</t>
  </si>
  <si>
    <t>Báo cáo kiểm toán NSĐP và BCQT NSĐP năm 2021 của tỉnh Bình Thuận</t>
  </si>
  <si>
    <t>UBND huyện Hàm Tân chấn chỉnh, rút kinh nghiệm trong việc bố trí vốn không đúng quy định tại tiết c, khoản 4, Điều 51 Nguyên tắc bố trí vốn kế hoạch đầu tư công trung hạn và hằng năm cho chương trình, dự án. Tổ chức rà soát và bố trí vốn cho các dự án đủ điều kiện bố trí vốn theo quy định tại Điều 52 Luật Đầu tư công</t>
  </si>
  <si>
    <t>UBND huyện Hàm Tân</t>
  </si>
  <si>
    <t>Kiến nghị đối với Sở Lao động, thương binh và xã hội về chỉ đạo các đơn vị trực thuộc thực hiện đầy đủ các kiến nghị của Kiểm toán nhà nước, rút kinh nghiệm và chấn chỉnh, khắc phục các thiếu sót về hồ sơ quyết toán mà Kiểm toán nhà nước đã nêu trong Biên bản kiểm toán.</t>
  </si>
  <si>
    <t>Sở LĐTB&amp;XH</t>
  </si>
  <si>
    <t>Báo cáo kiểm toán CĐ Phòng, chống dịch Covid-19 tỉnh Bình Thuận</t>
  </si>
  <si>
    <t>Kiến nghị Đối với UBND thành phố Phan Thiết, thị xã La Gi và huyện Hàm Thuận Bắc:  “Chấn chỉnh, rút kinh nghiệm đối với việc chậm chi trả kinh phí hỗ trợ cho đối tượng gặp khó khăn do đại dịch COVID-19 theo Nghị quyết số 68/NQ-CP của Chính phủ. Chỉ đạo Phòng Lao động - Thương binh và Xã hội, UBND phường, xã hoàn thiện hồ sơ, thủ tục đối với kinh phí hỗ trợ cho các đối tượng đã chi nhưng chưa có hồ sơ quyết toán; chủ động rà soát và thu hồi các khoản đã chi trả cho đối tượng hưởng chính sách nhưng bị trùng lắp đối 17 tượng”.</t>
  </si>
  <si>
    <t>UBND thành phố Phan Thiết, thị xã La Gi và huyện Hàm Thuận Bắc</t>
  </si>
  <si>
    <t xml:space="preserve">Báo cáo kiểm toán NSĐP năm 2019 tỉnh Đồng Nai </t>
  </si>
  <si>
    <t>Chấn chỉnh, rút kinh nghiệm trong việc: (i) sử dụng nguồn vốn chưa phù hợp theo quy định tại Điều 5 Luật đầu tư công; (ii) không thực hiện việc trích 10% dự phòng theo quy định của Luật đầu tư công và tinh thần các Nghị quyết số 84/2019/QH14 ngày 14/6/2019; Nghị quyết số 71/2018/QH14 ngày 12/11/2018; Nghị quyết số 26/2016/QH14 của Quốc hội và công văn số 6900/BKHĐT-TH ngày 28/9/2019 của Bộ Kế hoạch và Đầu tư</t>
  </si>
  <si>
    <t>Thành phố Long Khánh đã giải thể từ 1/7/2025</t>
  </si>
  <si>
    <t>Chấn chỉnh, rút kinh nghiệm trong việc không thực hiện việc trích 10% dự phòng theo quy định của Luật đầu tư công và tinh thần các Nghị quyết số 84/2019/QH14 ngày 14/6/2019; Nghị quyết số 71/2018/QH14 ngày 12/11/2018; Nghị quyết số 26/2016/QH14 của Quốc hội và công văn số 6900/BKHĐT-TH ngày 28/9/2019 của Bộ Kế hoạch và Đầu tư.</t>
  </si>
  <si>
    <t>Huyện Thống Nhất đã giải thể từ 1/7/2025</t>
  </si>
  <si>
    <t>UBND huyện Tân Phú</t>
  </si>
  <si>
    <t>Huyện Tân Phú đã giải thể từ 1/7/2025</t>
  </si>
  <si>
    <t>NSĐP năm 2017 tỉnh Đắk Nông</t>
  </si>
  <si>
    <t>Chấn chỉnh rút kinh nghiệm trong việc bố trí nguồn tiền SDĐ để sửa chữa các công trình hiện có chưa phù hợp quy định tại Khoản 7 Điều 1 Thông tư số 326/2016/TT-BTC</t>
  </si>
  <si>
    <t>UBND huyện Tuy Đức</t>
  </si>
  <si>
    <t>Chỉ đạo UBND các huyện, thị xã:Khi giao dự toán cho các đơn vị sử dụng ngân sách để đảm bảo cả về tổng mức và chi tiết theo từng lĩnh vực, nhiệm vụ thu, chi được giao mà không giữ lại các khoản kinh phí chưa phân bổ theo quy định tại Điểm a, Khoản 1, Điều 50, Luật NSNN</t>
  </si>
  <si>
    <t>Từ 1/7/2025, các huyện đã giải thể, do đó, kiến nghị không khả thi</t>
  </si>
  <si>
    <t>Báo cáo kiểm toán NSĐP năm 2015 tỉnh Bình Phước</t>
  </si>
  <si>
    <t>Kiện toàn và đổi mới toàn diện bộ máy tổ chức, hoạt động của Văn phòng UBND Tỉnh trong việc tham mưu cho Lãnh đạo Tỉnh điều hành có hiệu lực và hiệu quả trong lĩnh vực đầu tư XDCB, nhất là đối với các dự án được thực hiện theo hình thực hợp đồng BOT, BTO và BT</t>
  </si>
  <si>
    <t>UBND tỉnh Bình Phước</t>
  </si>
  <si>
    <t>Từ 1/7/2025, tỉnh Bình Phước đã sáp nhập với tỉnh Đồng Nai thành tỉnh Đồng Nai mới, cơ cấu bộ máy tổ chức đã thay đổi hoàn toàn. Do đó, kiến nghị không còn khả thi</t>
  </si>
  <si>
    <t>Chấm dứt việc sử dụng vốn sự nghiệp để ĐTXD mới cơ sở vật chất sai quy định.</t>
  </si>
  <si>
    <t>Tỉnh Đăk Nông đã sáp nhập thành tỉnh Lâm Đồng mới. Đồng thời, hiện nay, pháp luật đã có sự điều chỉnh. Do đó, kiến nghị này không khả thi</t>
  </si>
  <si>
    <t>CN III</t>
  </si>
  <si>
    <t>Kiểm toán báo cáo quyết toán ngân sách địa phương năm 2023 tỉnh Thái Nguyên</t>
  </si>
  <si>
    <t xml:space="preserve">Chỉ đạo các cơ quan có liên quan nghiên cứu, tham mưu cho UBND tỉnh báo cáo HĐND xem xét điều chỉnh: (i) quy định tại mục 7 phần II của Phụ lục I về điều tiết các khoản thu tiền chậm nộp của các khoản thu phân chia giữa ngân sách trung ương và địa phương cho phù hợp với quy định tại khoản 2 Điều 3 Thông tư số 342/2016/TT-BTC; (ii) việc điều tiết phí bảo vệ môi trường do Cục Thuế tỉnh quản lý thu đảm bảo đúng quy định. </t>
  </si>
  <si>
    <t>UBND tỉnh Thái Nguyên (Sở Tài chính)</t>
  </si>
  <si>
    <t>Tỉnh thuộc diện sáp nhập</t>
  </si>
  <si>
    <t>(2) Đơn vị chưa thực hiện hoàn thành: Ngày 21/02/2025, Sở Tài chính đã có Công văn số 632/STC-QLNS gửi đến các đơn vị, địa phương để thực hiện rà soát, đánh giá kết quả thực hiện quy định về phân cấp nguồn thu, nhiệm vụ chi và tỷ lệ phần trăm (%) phân chia các khoản thu giữa các cấp ngân sách tỉnh Thái Nguyên thời kỳ ổn định ngân sách 2022-2025. Trên cơ sở ý kiến đánh giá của các đơn vị, địa phương, Sở Tài chính sẽ tham mưu UBND tỉnh trình HĐND tỉnh điều chỉnh Nghị quyết vào kỳ họp cuối năm 2025 theo quy định.</t>
  </si>
  <si>
    <t xml:space="preserve">Các cơ quan có liên quan chấn chỉnh rút kinh nghiệm trong việc ghi nhận vào quyết toán NSNN tiền thuê đất khi chưa có đầy đủ thủ tục thuê đất, hồ sơ xác định nghĩa vụ tiền thuê đất số tiền 114.000trđ. </t>
  </si>
  <si>
    <t>(2) Đơn vị chưa thực hiện hoàn thành:
- Ban Quản lý các KCN Thái Nguyên đã nghiêm túc tiếp thu, kiểm điểm rút kinh nghiệm kiến nghị kiểm toán (có biên bản họp ngày 17/02/2025), tích cực phối hợp với các sở, ban, ngành báo cáo UBND tỉnh để hoàn thiện thủ tục giao đất, cho thuê đất để khấu trừ số tiền nhà đầu tư đã nộp NSNN năm 2023. Đến nay, UBND tỉnh đã ban hành Quyết định cho thuê đất và Quyết định phê duyệt giá đất để tính tiền thuê đất trả một lần cho cả thời gian thuê đối với 04 nhà đầu tư.
- Đội thuế liên huyện Sông Công - Đại Từ đã họp chấn chỉnh, rút kinh nghiệm (biên bản họp ngày 20/3/2025) và có Công văn số 416/ĐTSCO-QLTK ngày 14/5/2025 báo cáo kết quả thực hiện kiến nghị kiểm toán.
- Thiếu Biên bản chấn chỉnh rút kinh nghiệm của các cơ quan khác có liên quan trong (Ví dụ: Tài chính, Kho bạc...)</t>
  </si>
  <si>
    <t>Các cơ quan có liên quan tham mưu rà soát, làm rõ sự phù hợp giữa phân công cơ quan thuế quản lý thu với phân cấp nguồn thu tiền thuê đất theo Nghị quyết của HĐND tỉnh, đánh giá ảnh hưởng tới việc phân chia nguồn thu của ngân sách cấp tỉnh, cấp huyện và báo cáo cơ quan có thẩm quyền xem xét quyết định, xử lý theo quy định.</t>
  </si>
  <si>
    <t>(2) Đơn vị chưa thực hiện hoàn thành:
Theo báo cáo của Chi cục Thuế khu vực VII:
- Mục 6 Phần I Quyết định số 245/QĐ-TCT ngày 25/03/2019 của Tổng cục Thuế về việc quy định chức năng nhiệm vụ của các Đội Thuế thuộc Chi cục Thuế (trước sắp xếp):
“6. Đội Trước bạ và thu khác
Giúp Chi cục trưởng Chi cục Thuế quản lý thu lệ phí trước bạ, các khoản đấu giá về đất, tài sản, tiền thuê đất, tiền sử dụng đất, thuế sử dụng đất phi nông nghiệp (thuế tài sản), phí, lệ phí và các khoản thu khác (bao gồm thuế thu nhập cá nhân của cá nhân hành nghề tự do, các khoản thu về đất bao gồm cả thuế thu nhập cá nhân đối với chuyển nhượng bất động sản, nhận thừa kế, quà tặng, lệ phí trước bạ và thu khác) phát sinh trên địa bàn thuộc phạm vi Chi cục Thuế quản lý…”
- Khoản 1 Điều 5 Nghị Quyết số 16/2021/NQ-HĐND của HĐND tỉnh Thái Nguyên ban hành quy định về phân cấp nguồn thu, nhiệm vụ chi và tỷ lệ phần trăm (%) phân chia các khoản thu giữa các cấp ngân sách tỉnh Thái Nguyên thời kỳ ổn định ngân sách 2022-2025:
“Điều 5. Nguồn thu của ngân sách cấp huyện
1. Các khoản thu ngân sách cấp huyện hưởng 100%
h) Thu tiền cho thuê mặt đất, mặt nước của các đơn vị do cấp huyện quản lý.”
Căn cứ các nội dung nêu trên, các Chi cục Thuế (trước sắp xếp) thực hiện quản lý thu tiền thuê đất là hoàn toàn phù hợp, việc phân bổ nguồn thu được hưởng theo Nghị quyết của HĐND tỉnh Thái Nguyên. Theo kiến nghị của KTNN, Cục Thuế tỉnh, Sở Tài chính, Kho bạc Nhà nước Thái Nguyên đã tổ chức Hội nghị và có biên bản ngày 25/12/2024 thống nhất nội dung điều tiết tiền thuê đất năm 2024 và các năm tiếp theo.
Tuy nhiên: Đơn vị chưa có văn bản thảm mưu cấp có thẩm quyền làm rõ sự phù hợp, đánh giá ảnh hưởng và xem xét quyết định về nội dung đã được KNKT.</t>
  </si>
  <si>
    <t>HĐND tỉnh xem xét sửa đổi một số nội dung Nghị quyết số 24/2022/NQ-HĐND: (1) quy định tại mục 7 phần II của Phụ lục I về điều tiết các khoản thu tiền chậm nộp của các khoản thu phân chia giữa ngân sách trung ương và địa phương cho phù hợp với quy định tại khoản 2 Điều 4 Thông tư số 342/2016/TT-BTC; (2)  trên cơ sở báo cáo của UBND tỉnh xem xét không đưa mục lưu ý “(*) cấp bổ sung theo số thực tế phát sinh nộp vào ngân sách đối với khoản thu phí bảo vệ môi trường do Cục Thuế quản lý thu” vào nội dung quy định tỷ lệ điều tiết các khoản thu ngân sách tại mục 1 phần II Phụ lục I.</t>
  </si>
  <si>
    <t xml:space="preserve">HĐND tỉnh Thái Nguyên </t>
  </si>
  <si>
    <t>Ngày 21/02/2025, Sở Tài chính đã có Công văn số 632/STC-QLNS gửi đến các đơn vị, địa phương để thực hiện rà soát, đánh giá kết quả thực hiện quy định về phân cấp nguồn thu, nhiệm vụ chi và tỷ lệ phần trăm (%) phân chia các khoản thu giữa các cấp ngân sách tỉnh Thái Nguyên thời kỳ ổn định ngân sách 2022-2025. Trên cơ sở ý kiến đánh giá của các đơn vị, địa phương, Sở Tài chính sẽ tham mưu UBND tỉnh trình HĐND tỉnh điều chỉnh Nghị quyết vào kỳ họp cuối năm 2025 theo quy định.</t>
  </si>
  <si>
    <t>UBND tỉnh khi trình HĐND cùng cấp phê chuẩn BCQT NSĐP phải báo cáo rõ các nội dung, kiến nghị tăng thu, giảm chi NSNN theo kết quả của KTNN đã được thực hiện, tổng hợp trong quyết toán NSĐP, các nội dung, số liệu sẽ được xử lý các năm sau theo quy định tại Điều 73 Luật NSNN.</t>
  </si>
  <si>
    <t>Đơn vị chưa cung cấp Báo cáo quyết toán của UBND tỉnh trình HĐND tỉnh.</t>
  </si>
  <si>
    <t>Kiểm toán Chuyên đề công tác quản lý nhà nước về tài nguyên, khoáng sản; Chuyên đề việc quản lý quy hoạch, cấp phép xây dựng giai đoạn 2021 - 2023 tại tỉnh Thái Nguyên</t>
  </si>
  <si>
    <t>Đề nghị UBND tỉnh Thái Nguyên thực hiện và chỉ đạo các Sở, ngành khắc phục kịp thời các tồn tại trong BCKT đã nêu:
Chỉ đạo các cơ quan có thẩm quyền thanh tra, kiểm tra xác định chính xác và yêu cầu Công ty cổ phần Gang thép Thái Nguyên (Chi nhánh Công ty CP Gang thép Thái Nguyên - Mỏ sắt Tiến Bộ) nộp NSNN số tiền thuế tài nguyên, phí BVMT do không khai quyết toán sản lượng quặng sắt 2.866.890 tấn tương đương 200.342trđ, đồng thời xử lý theo quy định của pháp luật đối với hành vi không khai quyết toán, nộp thuế tài nguyên, phí BVMT.</t>
  </si>
  <si>
    <t>(2) Đơn vị chưa thực hiện hoàn thành:
Theo báo cáo của đơn vị: Đơn vị đang thực hiện - Chi cục Thuế khu vực VII đã làm việc Công ty CP Gang thép Thái Nguyên về thực hiện kê khai thuế tài nguyên, phí BVMT theo Giấy mời số 63/GM-CTTNG ngày 11/3/2025. Đơn vị đã có biên bản làm việc giữa cơ quan thuế và cơ quan tài nguyên, ban hành quyết định xử phạt, tuy nhiên, đơn vị chưa xác định được thuế tài nguyên doanh nghiệp phải nộp.</t>
  </si>
  <si>
    <t>- Chỉ đạo các cơ quan có liên quan đến lập quy hoạch tỉnh: (i) Làm rõ việc điều chỉnh giảm diện tích do chồng lấn quy hoạch và xử lý theo quy định đối với việc thực hiện các Giấy phép đã được cấp của 05 mỏ khoáng sản (Mỏ đá vôi Gốc Quéo, xã Quang Sơn, huyện Đồng Hỷ (Công ty CP Đầu tư và Thương mại Ngọc Huyền); Mỏ cát, sỏi làm vật liệu xây dựng thông thường tại suối Đền, xã Quân Chu, huyện Đại Từ (Công ty TNHH Minh Hiển VHC); Mỏ đất Làng Cà, Làng Ngò, Vực Giảng, xã Tân Hòa, huyện Phú Bình của Công ty Cp Phú Cường Thái Nguyên; Mỏ than Cát Nê, xã Cát Nê, huyện Đại Từ và xã Phúc Thuận, thị xã Phổ Yên (Công ty TNHH Kim loại màu Việt Bắc); Mỏ Sắt Nam Tiến - Đắc Sơn, xã Nam Tiến, thị xã Phổ Yên (Công ty CP xây dựng số 3 (VINACONEX 3), nay là Công ty CP tập đoàn Nam Mê Kông); (ii) Kiểm tra, làm rõ việc chênh lệch diện tích quy hoạch đất các mỏ khoáng sản trong Quy hoạch tỉnh Thái Nguyên đã được phê duyệt, tổ chức chấn chỉnh rút kinh nghiệm đối với các sai phạm (nếu có).</t>
  </si>
  <si>
    <t>(2) Đơn vị chưa thực hiện KNKT:
Theo báo cáo của đơn vị: Đơn vị đã thực hiện - Tuy nhiên, tại thời điểm kiểm tra đơn vị không cung cấp hồ sơ, tài liệu chứng minh. Mặt khác tại CV 1122 đơn vị cho rằng không có sự chồng lấn quy hoạch mâu thuẫn với kết luận của KTNN</t>
  </si>
  <si>
    <t>- Phối hợp với Bộ TN&amp;MT thanh tra, kiểm tra và xử lý theo quy định pháp luật đối với việc:</t>
  </si>
  <si>
    <t>Công ty TNHH khai thác chế biến khoáng sản Núi Pháo (Mỏ vonfram - đa kim Núi Pháo): (i) Khai quyết toán thuế tài nguyên phải nộp của một số sản phẩm sau chế biến (sản phẩm đã được Bộ Công Thương xác định là sản phẩm công nghiệp) trên cơ sở tự xác định, tự trừ chi phí chế biến công nghiệp để giảm tiền thuế phải nộp khi chưa được UBND tỉnh Thái Nguyên quyết định phê duyệt; (ii) Khai quyết toán thuế tài nguyên đối với sản phẩm tài nguyên và sản phẩm công nghiệp đã qua chế biến nhưng không thực hiện quy đổi từ tài nguyên có trong sản lượng sản phẩm tài nguyên và sản phẩm công nghiệp ra sản lượng tài nguyên khai thác; kê khai quyết toán thuế tài nguyên đối với duy nhất 01 loại sản phẩm tài nguyên có chứa vàng nhưng chưa đầy đủ so với sản lượng vàng có trong tài nguyên khai thác, không báo cáo rõ sản lượng vàng còn thiếu ở trong sản phẩm nào từ năm 2021-2023 và thời kỳ có liên quan; quyết toán thuế tài nguyên đối với sản phẩm tài nguyên chứa khoáng sản vàng không khớp đúng với hàm lượng đã kê khai tại Báo cáo kết quả hoạt động khai thác khoáng sản; xác định, truy tiền thuế tài nguyên sau thanh tra, kiểm tra nếu có; (iii) Khai thác vượt công suất (sản lượng khoáng sản nguyên khai quy đổi theo tỉ lệ được UBND tỉnh quy định) so với quy định của Giấy phép KTKS được cấp năm 2021, 2022.; (iv) Khai quyết toán thuế tài nguyên và phí BVMT năm 2023 đối với sản lượng tài nguyên không đúng năm khai thác; thực hiện nộp tiền phí BVMT nhưng không kê khai quyết toán sản lượng nguyên khai theo tỷ lệ quy đổi khoáng sản thành phẩm ra số lượng khoáng sản nguyên khai do UBND tỉnh ban hành. Trong trường hợp vượt quá thẩm quyền, báo cáo Thủ tướng Chính phủ chỉ đạo.</t>
  </si>
  <si>
    <t>(2) Đơn vị chưa thực hiện hoàn thành:
Theo báo cáo của đơn vị: Đơn vị đã thực hiện-Tuy nhiên, tại thời điểm kiểm tra đơn vị chỉ có Văn bản đề nghị thanh tra, kiểm tra.</t>
  </si>
  <si>
    <t>+ Khai thác khoáng sản quá thời hạn tối đa được cấp phép của Công ty cổ phần Gang thép Thái Nguyên (Chi nhánh Công ty cổ phần Gang thép Thái Nguyên - Mỏ than Phấn Mễ) tại các vị trí khu vực Phấn Mễ, Làng Cẩm và Âm Hồn.</t>
  </si>
  <si>
    <t>+ 01 mỏ (Mỏ Cao lanh Phú Lạc, xã Phú Lạc, huyện Đại Từ (Công ty cổ phần Đầu tư khai khoáng Bình Sinh), Giấy phép do Bộ Tài nguyên và Môi trường cấp) kê khai đất san lấp, đất đá vụn để làm đường, tuy nhiên chưa được cơ quan có thẩm quyền cho phép khai thác, sử dụng.</t>
  </si>
  <si>
    <t>+ Kiểm tra Chi nhánh Công ty Cổ phần kim loại màu Thái Nguyên - Vimico - Xí nghiệp Kẽm chì Làng Hích đối với sản lượng tài nguyên khai thác, sản lượng sản phẩm tài nguyên qua chế biến quyết toán thuế tài nguyên năm 2022-2023; việc quyết toán thiếu tiền thuế tài nguyên (nếu có); không gửi bảng chi tiết sản lượng khai thác trong năm theo từng mỏ tương ứng với Giấy phép KTKS được cấp.</t>
  </si>
  <si>
    <t>- Phê duyệt chi phí chế biến công nghiệp, giá tính thuế tài nguyên sản phẩm công nghiệp cho Công ty TNHH khai thác chế biến khoáng sản Núi Pháo (Mỏ vonfram - đa kim Núi Pháo) trên cơ sở kết quả xác định của các cơ quan chức năng (Sở Tài chính, Cục Thuế, Sở TN&amp;MT, cơ quan quản lý nhà nước chuyên ngành) và kết quả xác minh văn bản xác định sản phẩm công nghiệp của Bộ Công Thương.</t>
  </si>
  <si>
    <t>(2) Đơn vị chưa thực hiện KNKT:
Theo báo cáo của đơn vị: Đơn vị đang thực hiện-Đối với nội dung xác minh văn bản xác định sản phẩm công nghiệp của Bộ Công thương: Ngày 24/3/2025, UBND tỉnh đã có Văn bản số 1850/UBND-CNNXD đề nghị Bộ Công Thương cung cấp thông tin về sản phẩm công nghiệp của Công ty TNHH Khai thác chế biến khoáng sản Núi Pháo. Ngày 3/4/2025 Bộ Công Thương có Văn bản số 2342/BCT-CN về việc sản phẩm công nghiệp của Công ty TNHH Khai thác chế biến khoáng sản Núi Pháo; trong đó đã phúc đáp về nội dung sản phẩm công nghiệp và giá tính thuế tài nguyên, sản lượng tài nguyên tính thuế. UBND tỉnh đã có Văn bản số 2358/UBND-CNNXD ngày 9/4/2025 giao Sở Tài chính chủ trì tham mưu UBND tỉnh phê duyệt chi phí chế biến công nghiệp, giá tính thuế tài nguyên đối với các sản phẩm công nghiệp của Công ty TNHH Khai thác chế biến khoáng sản Núi Pháo. Trong thời gian tới, UBND tỉnh sẽ tiếp tục chỉ đạo Sở Tài chính và các sở, ngành liên quan và sẽ báo cáo kết quả cụ thể. Tuy nhiên, đến thời điểm kiểm tra đơn vị không cung cấp các hồ sơ, tài liệu chứng minh việc đang thực hiện KNKT</t>
  </si>
  <si>
    <t>- Chỉ đạo Sở TN&amp;MT, Cục Thuế và các cơ quan có thẩm quyền kiểm tra 02 mỏ ((1) Mỏ đá Keo Hỉn, xã Phượng Tiến, huyện Định Hóa (Công ty TNHH Đức Thắng; (2) Mỏ đá La Hiên, xã La Hiên, huyện Võ Nhai (Công ty TNHH Sơn Thắng) kê khai đất san lấp, đất đá vụn để làm đường, tuy nhiên chưa được cơ quan có thẩm quyền cho phép khai thác, sử dụng.</t>
  </si>
  <si>
    <t>(2) Đơn vị chưa thực hiện hoàn thành:
Theo báo cáo của đơn vị: Đơn vị đang thực hiện-Sở Nông nghiệp và Môi trường đã có văn bản số 65/SNNMT-KS ngày 05/3/2025 đề nghị Công ty TNHH Sơn Thắng báo cáo giải trình việc kê khai sử dụng 3.495 m3 đất đá vụn để làm đường trong năm 2022, số 66/SNNMT-KS ngày 05/3/2025 đề nghị Công ty TNHH Đức Thắng báo cáo giải trình việc kê khai sử dụng (năm 2022: 3.800 m3; năm 2023: 5.200 m3) đất đá vụn để san lấp công trình. Sau khi có báo cáo giải trình của doanh nghiệp, Sở Nông nghiệp và Môi trường sẽ xem xét cụ thể để tham mưu xử lý theo quy định. UBND tỉnh sẽ tiếp tục đôn đốc Sở Nông nghiệp và Môi trường và sẽ báo cáo kết quả cụ thể. Tuy nhiên, đến thời điểm kiêm tra đơn vị không cung cấp đầy đủ hồ sơ, tài liệu chứng minh việc đang thực hiện KNKT (Hiện tại đơn vị đã cung cấp văn bản số 66).</t>
  </si>
  <si>
    <t xml:space="preserve">- Chỉ đạo Sở TN&amp;MT, Cục Thuế và các cơ quan có thẩm quyền kiểm tra Công ty cổ phần Nước sạch Thái Nguyên đối với: việc xác định giá tính thuế tài nguyên trên cơ sở giá bán sản phẩm tài nguyên; không gửi đầy đủ hồ sơ khai thuế theo quy định; việc quyết toán phí BVMT đối với nước thải sinh hoạt trên cơ sở tổng sản lượng sản phẩm tài nguyên phát sinh trong kỳ tính thuế đã giảm trừ sản lượng sản phẩm tài nguyên được quyết toán phí BVMT nước thải công nghiệp; đồng thời xử lý theo quy định các hành vi vi phạm (nếu có). </t>
  </si>
  <si>
    <t>(2) Đơn vị chưa thực hiện hoàn thành:
Theo báo cáo của đơn vị: Đơn vị đang thực hiện-Chi cục thuế Khu vực VII đang thực hiện rà soát, kiểm tra đối với các nội dung kiến nghị thuộc chức năng nhiệm vụ của cơ quan Thuế. Đơn vị đã gửi thông báo vv giải trình, cung cấp, bổ sung thông tin tài liệu</t>
  </si>
  <si>
    <t>- UBND tỉnh rà soát, điều chỉnh việc “Khoanh định khu vực cấm hoạt động khoáng sản, khu vực tạm thời cấm hoạt động khoáng sản tỉnh Thái Nguyên” cho phù hợp với Quy hoạch được phê duyệt tại Quyết định số 222/QĐ-TTg; Hoàn thiện việc khoanh định khu vực cấm hoạt động khai thác, khu vực tạm thời cấm hoạt động khai thác cát, sỏi lòng sông được quy định tại Điều 13 Nghị định số 23/2020/NĐ-CP.</t>
  </si>
  <si>
    <t>(2) Đơn vị chưa thực hiện hoàn thành:
Theo báo cáo của đơn vị: Đơn vị đã thực hiện, tuy nhiên, đơn vị chưa thực hiện tham mưu cho UBND tỉnh ban hành quy định về khu vức cấm, tạm cấm hoạt động khoáng sản, đơn vị đã có văn bản đề nghị Bộ NN&amp;MT trình Chính phủ phê duyệt "Khoanh định khu vực cấm, tạm cấm hoạt động khai thác cát, sỏi lòng sông"</t>
  </si>
  <si>
    <t>- Sở TN&amp;MT phối hợp với Cơ quan Thuế thực hiện kiểm tra thực tế hoạt động khai thác tài nguyên nước dưới đất đối với 09 tổ chức (chi tiết tại Phụ lục số 15/BCKT-TNKS), xác định rõ sản lượng khai thác mà không báo cáo, không kê khai thuế tài nguyên, không kê khai phí BVMT (nếu có) để xử lý theo quy định; xử lý theo quy định đối với việc không nộp hồ sơ khai thuế.</t>
  </si>
  <si>
    <t>(2) Đơn vị chưa thực hiện KNKT:
Theo báo cáo của đơn vị: Đơn vị đang thực hiện-Để có cơ sở kiểm tra việc khai thác, sử dụng nước dưới đất đối với 09 đơn vị được cấp giấy phép, Sở Nông nghiệp và Môi trường đã có Công văn số 64/SNNMT-TNN ngày 05/3/2025 về việc báo cáo tình hình khai thác nước dưới đất giai đoạn 2022-2024, trong đó đề nghị các đơn vị rà soát, tổng hợp báo cáo tình hình khai thác, sử dụng nước dưới đất giai đoạn 2022-2024. Đến nay, đã có 03 đơn vị gửi báo cáo về Sở. Sau khi có số liệu báo cáo của 09 đơn vị, Sở Nông nghiệp và Môi trường sẽ nghiên cứu, rà soát, tiến hành kiểm tra thực tế và gửi thông tin, số liệu cho Cơ quan Thuế để xử lý theo quy định đối với việc không nộp hồ sơ khai thuế. UBND tỉnh sẽ tiếp tục đôn đốc Sở Nông nghiệp và Môi trường báo cáo kết quả cụ thể. Tuy nhiên, đến thời điểm kiểm tra đơn vị không cung cấp hồ sơ, tài liệu chứng minh việc đang thực hiện KNKT</t>
  </si>
  <si>
    <t>- Chấn chỉnh rút kinh nghiệm trong việc: chậm gửi Phiếu chuyển thông tin xác định tiền thuê đất; chậm thực hiện phối hợp với Cục Thuế trong đối chiếu sản lượng tài nguyên khai thác; chậm tham mưu cho UBND tỉnh ban hành quyết định bãi bỏ các quy định tỷ lệ quy đổi từ số lượng khoáng sản thành phẩm ra số lượng khoáng sản nguyên khai không còn phù hợp với quy định Nghị định số 27/2023/NĐ-CP.</t>
  </si>
  <si>
    <t>(2) Đơn vị chưa thực hiện KNKT:
Theo báo cáo của đơn vị: Đơn vị đã thực hiện, tuy nhiên, tại thời điểm kiểm tra đơn vị không cung cấp hồ sơ, tài liệu chứng minh việc thực hiện KNKT</t>
  </si>
  <si>
    <t>- Chấn chỉnh rút kinh nghiệm trong việc còn có tồn tại trong công tác QLNN về TNKS, đồng thời:
(i) Tham mưu cho UBND tỉnh điều chỉnh thời gian khai thác trong Giấy phép KTKS Mỏ đá cát kết xóm Nông Trường, xã Phúc Thuận, TP Phổ Yên của Công ty TNHH Hằng Ngọc Tú; phối hợp với cơ quan có liên quan để xử lý theo quy định đối với việc không nộp tiền ký quỹ đảm bảo thực hiện dự án.
(ii) Rà soát, báo cáo cấp có thẩm quyền xử lý theo quy định đối với 12 mỏ khoáng sản hết thời hạn Giấy phép KTKS nhưng chưa được hoàn thiện thủ tục đóng cửa mỏ. 
(iii) Tổ chức kiểm tra, rà soát các Giấy phép khai thác, sử dụng nước dưới đất để tham mưu xử lý theo quy định số tiền cấp quyền khai thác nước dưới đất chưa tính và thu nộp. 
(iv) Rà soát, xử lý theo quy định đối với các đơn vị KTKS cát sỏi nộp báo cáo thiếu thành phần, không nộp báo cáo thống kê, kiểm kê trữ lượng khoáng sản đã khai thác (chi tiết tại Phụ lục số 10/BCKT-TNKS); Phối hợp với Cục Thuế rà soát, xử lý theo quy định đối với Công ty TNHH Một thành viên Hòa Thương không  điều chỉnh số liệu KTKS tại Báo cáo định kỳ hoạt động khoáng sản, không nộp lại Báo cáo định kỳ hoạt động khoáng sản theo cam kết.
(vi) Tổ chức kiểm tra, xử lý hoặc tham mưu cho cấp có thẩm quyền theo quy định của pháp luật đối với các mỏ: được cấp phép chưa có hồ sơ thuê đất nhưng đã báo cáo có sản lượng khai thác; có diện tích thuê đất khai thác rất ít so với diện tích được khai thác theo Giấy phép KTKS, tuy nhiên sản lượng khai thác lớn; thời gian giao đất KTKS dài hơn so với thời hạn theo Giấy phép khai thác được cấp.</t>
  </si>
  <si>
    <t xml:space="preserve">(2) Đơn vị chưa thực hiện KNKT:
Theo báo cáo của đơn vị: Đơn vị đã và đang thực hiện. Tuy nhiên:
- Đơn vị không cung cấp Biên bản họp chấn chỉnh rút kinh nhgiệm;
(i)- Chưa có hồ sơ, tài liệu Tham mưu cho UBND tỉnh điều chỉnh thời gian khai thác trong Giấy phép KTKS Mỏ đá cát kết xóm Nông Trường, xã Phúc Thuận, TP Phổ Yên của Công ty TNHH Hằng Ngọc Tú; phối hợp với cơ quan có liên quan để xử lý theo quy định đối với việc không nộp tiền ký quỹ đảm bảo thực hiện dự án;
(ii)- Chưa có hồ sơ, tài liệu Rà soát, báo cáo cấp có thẩm quyền xử lý theo quy định đối với 12 mỏ khoáng sản hết thời hạn Giấy phép KTKS nhưng chưa được hoàn thiện thủ tục đóng cửa mỏ;
(iii)- Chưa có hồ sơ, tài liệu chứng minh việc đơn vị đã, đang Tổ chức kiểm tra, rà soát các Giấy phép khai thác, sử dụng nước dưới đất để tham mưu xử lý theo quy định số tiền cấp quyền khai thác nước dưới đất chưa tính và thu nộp.
(iv)- Chưa cung cấp đầy đủ hồ sơ, tài liệu chứng minh Rà soát, xử lý theo quy định đối với các đơn vị KTKS cát sỏi nộp báo cáo thiếu thành phần, không nộp báo cáo thống kê, kiểm kê trữ lượng khoáng sản đã khai thác (chi tiết tại Phụ lục số 10/BCKT-TNKS); Phối hợp với Cục Thuế rà soát, xử lý theo quy định đối với Công ty TNHH Một thành viên Hòa Thương không  điều chỉnh số liệu KTKS tại Báo cáo định kỳ hoạt động khoáng sản, không nộp lại Báo cáo định kỳ hoạt động khoáng sản theo cam kết. (Đơn vị đã cung cấp Văn bản số 189/STNMT-KS và Văn bản số 06/CV-HT);
(vi)- Chưa cung cấp hồ sơ, tài liệu chứng minh việc Tổ chức kiểm tra, xử lý hoặc tham mưu cho cấp có thẩm quyền theo quy định của pháp luật đối với các mỏ: được cấp phép chưa có hồ sơ thuê đất nhưng đã báo cáo có sản lượng khai thác; có diện tích thuê đất khai thác rất ít so với diện tích được khai thác theo Giấy phép KTKS, tuy nhiên sản lượng khai thác lớn; thời gian giao đất KTKS dài hơn so với thời hạn theo Giấy phép khai thác được cấp;
</t>
  </si>
  <si>
    <t>(vii) Tổ chức rà soát, xử lý, đôn đốc, phối hợp với các doanh nghiệp và  Cục Thuế trong việc thực hiện các thủ tục liên quan đến thuê đất của các mỏ KTKS: chưa ký hợp đồng thuê đất sau khi chuyển nhượng mỏ; làm hợp đồng thuê đất sau khi đã có Quyết định giao đất và xác định đơn giá thuê đất; chưa ký lại hợp đồng thuê đất sau khi đã xác định lại đơn giá thuê đất; chưa chuyển thông tin xác định lại đơn giá, chưa ký lại hợp đồng thuê đất; hết thời hạn thuê đất nhưng chưa được gia hạn; chưa gửi Phiếu chuyển thông tin xác định tiền thuê đất.
(viii) Tổ chức kiểm tra xác định diện tích khai thác thực tế đối với 05 mỏ cho thuê đất nhiều hơn diện tích được khai thác theo Giấy phép KTKS (Chi tiết tại Phụ lục số 12/BCKT-TNKS) để xử lý theo quy định của pháp luật việc cho thuê đất khai thác không đúng quy định hoặc khai thác ngoài phạm vi được cấp phép nếu có.
(ix) Tổ chức thực hiện giám sát định kỳ khai thác, sử dụng tài nguyên nước dưới đất đối với công trình có quy mô từ trên 10 m3/ngày đêm theo quy định.</t>
  </si>
  <si>
    <t>(vii)-Chưa cung cấp hồ sơ, tài liệu chứng minh việc Tổ chức rà soát, xử lý, đôn đốc, phối hợp với các doanh nghiệp và  Cục Thuế trong việc thực hiện các thủ tục liên quan đến thuê đất của các mỏ KTKS: chưa ký hợp đồng thuê đất sau khi chuyển nhượng mỏ; làm hợp đồng thuê đất sau khi đã có Quyết định giao đất và xác định đơn giá thuê đất; chưa ký lại hợp đồng thuê đất sau khi đã xác định lại đơn giá thuê đất; chưa chuyển thông tin xác định lại đơn giá, chưa ký lại hợp đồng thuê đất; hết thời hạn thuê đất nhưng chưa được gia hạn; chưa gửi Phiếu chuyển thông tin xác định tiền thuê đất.
(viii)-Chưa cung cấp hồ sơ, tài liệu chứng minh việc Tổ chức kiểm tra xác định diện tích khai thác thực tế đối với 05 mỏ cho thuê đất nhiều hơn diện tích được khai thác theo Giấy phép KTKS (Chi tiết tại Phụ lục số 12/BCKT-TNKS) để xử lý theo quy định của pháp luật việc cho thuê đất khai thác không đúng quy định hoặc khai thác ngoài phạm vi được cấp phép nếu có;
(ix)- Chưa cung cấp hồ sơ, tài liệu chứng minh việc Tổ chức thực hiện giám sát định kỳ khai thác, sử dụng tài nguyên nước dưới đất đối với công trình có quy mô từ trên 10 m3/ngày đêm theo quy định.</t>
  </si>
  <si>
    <t>- Chủ trì tham mưu cho UBND tỉnh ban hành quyết định chính thức quy định tỷ lệ từng loại khoáng sản nguyên khai có trong tổng khối lượng khoáng sản nguyên khai chứa nhiều khoáng vật, khoáng chất có ích để tính phí BVMT áp dụng cho năm 2024; trong đó: bổ sung đầy đủ tỷ lệ từng loại khoáng sản nguyên khai có trong tổng khối lượng khoáng sản nguyên khai chứa nhiều khoáng vật, khoáng chất có ích để tính phí BVMT đối với quặng Manhetit của Công ty TNHH Khai thác chế biến khoáng sản Núi Pháo; quặng chì kẽm của các mỏ chì kẽm trên địa bàn.</t>
  </si>
  <si>
    <t>- Phối hợp với Cục Thuế và cơ quan có liên quan kiểm tra, làm rõ và xử lý vi phạm trong việc Mỏ dolomit Làng Lai II, xã La Hiên, huyện Võ Nhai (Công ty cổ phần Xây dựng và Sản xuất vật liệu Thái Nguyên) không được cấp phép vật liệu nổ nên không khai thác nữa nhưng vẫn kê khai sản lượng khai thác 03 năm là 49.608 tấn.</t>
  </si>
  <si>
    <t>Đối với Sở Xây dựng: Chấn chỉnh, rút kinh nghiệm trong việc không có hướng dẫn cụ thể các hoạt động thẩm định, đánh giá về: Công nghệ khai thác, chế biến TNKS làm vật liệu xây dựng, nguyên liệu sản xuất xi măng; đồng thời kịp thời ban hành các văn bản hướng dẫn theo quy định.</t>
  </si>
  <si>
    <t>- Chấn chỉnh rút kinh nghiệm và xử lý theo quy định của pháp luật: Việc không triển khai kịp thời, đầy đủ các biện pháp cưỡng chế nợ thuế theo quy định đối với Công ty TNHH MTV Khoáng sản và BĐS Anh Thắng và Hợp tác xã Công nghiệp và Vận tải Chiến Công; Việc chưa xác định khả năng thu nợ phù hợp với quy định tại khoản 3 Điều 67 Luật Quản lý thuế khi thực hiện xử lý nợ theo Nghị Quyết số 94/2019/QH14 ngày 26/11/2019 của Quốc hội và khoanh nợ theo Điều 83 Luật Quản lý thuế đối với Công ty cổ phần Đa Phúc và Công ty cổ phần Khoáng sản và Vật liệu xây dựng Đại Việt.</t>
  </si>
  <si>
    <t>Chi cục Thuế khu vực VII</t>
  </si>
  <si>
    <t>(2) Đơn vị chưa thực hiện hoàn thành:- Chưa cung cấp được hồ sơ, tài liệu chứng minh việc "xử lý theo quy định của pháp luật..."</t>
  </si>
  <si>
    <t>Chỉ đạo các đơn vị được kiểm toán tổ chức chấn chỉnh, rút kinh nghiệm:
- Trong việc quản lý cấp phép xây dựng: Chưa thực hiện lập các báo cáo định kỳ 6 tháng và hàng năm về tình hình quản lý hoạt động đầu tư xây dựng của địa phương gửi UBND tỉnh để tổng hợp, theo dõi (TP Thái Nguyên; TP Phổ Yên; huyện Đồng Hỷ ;TP Sông Công); chưa được thực hiện công khai trên cổng thông tin điện tử (Sở Xây dựng,TP Thái Nguyên, TP Sông Công, TP.Phổ Yên, H.Phú Lương,H. Phú Bình,H.Đồng Hỷ); hồ sơ cấp phép chưa đóng dấu bản vẽ cấp phép (Sở Xây dựng, TP Thái Nguyên, TP Sông Công, TP Phổ Yên, H. Đồng Hỷ); chưa có hồ sơ, văn bản có liên quan chứng minh đã kiểm tra thực địa (Sở Xây dựng, H. Đồng Hỷ); ghi sai cấp công trình (TP Thái Nguyên; TP Phổ Yên); thời gian cấp giấy phép xây dựng chậm so với quy định (TP Thái Nguyên; TP Phổ Yên); thiếu văn bằng chứng chỉ của tổ chức tư vấn thiết kế, thẩm tra (TP Sông Công; H. Đồng Hỷ); thiếu cam kết đảm bảo an toàn đối với công trình xây dựng có công trình liền kề (TP Thái Nguyên; H. Đồng Hỷ).</t>
  </si>
  <si>
    <t>Đơn vị báo cáo đã thực hiện kiến nghị, tuy nhiên chưa cung cấp tài liệu minh chứng.</t>
  </si>
  <si>
    <t>Chỉ đạo các đơn vị (Phổ Yên; Sông Công; Phú Bình; Phú Lương) kiểm tra, rà soát xử lý theo đúng quy định đối với các đồ án quy hoạch có chiều dài tối đa của lô đất xây dựng dãy nhà ở liên kế chưa tuân thủ quy định</t>
  </si>
  <si>
    <t>UBND tỉnh đã có Văn bản số 665/UBND-CNNXD ngày 05/02/2025 về việc thực hiện kết luận, kiến nghị kiểm toán tại Báo cáo kiểm toán Chuyên đề công tác quản lý nhà nước về tài nguyên khoáng sản; Chuyên đề việc quản lý quy hoạch, cấp phép xây dựng giai đoạn 2021-2023 tại tỉnh Thái Nguyên, trong đó chỉ đạo Sở Xây dựng, Sở Tài chính, Sở Tài nguyên và Môi trường, UBND các huyện, thành phố căn cứ chức năng, nhiệm vụ tổ chức thực hiện các nội dung kiến nghị tại Mục B.1 Phần thứ 2 của Báo cáo kiểm toán (trong đó có nội dung chỉ đạo các địa phương Phổ Yên, Sông Công, Phú Bình, Phú Lương kiểm tra, rà soát xử lý theo đúng quy định đối với các đồ án quy hoạch có chiều dài tối đa của lô đất xây dựng dãy nhà ở liền kề chưa tuân thủ quy định. UBND tỉnh đang tiếp tục đôn đốc các đơn vị thực hiện kiến nghị.</t>
  </si>
  <si>
    <t>Chỉ đạo các đơn vị có liên quan kiểm tra, rà soát xử lý theo đúng quy định đảm bảo sự phù hợp, thống nhất giữa chủ trương đầu tư với quy hoạch chi tiết của 02 dự án ; kiểm tra, rà soát thu hồi đối với dự án  chậm tiến độ, hết thời gian thực hiện dự án theo điểm i khoản 1 Điều 64 Luật Đất đai 2013, dự án không sử dụng đất tại khoản 2 Điều 48 Luật Đầu tư 2020; có biện pháp đẩy nhanh tiến độ hoàn thành dự án Khu đô thị Yên Bình kéo dài 12 năm chưa hoàn thành, giao đất được 50% trên tổng diện tích 73,6 ha.</t>
  </si>
  <si>
    <t xml:space="preserve"> - Đối với dự án Điểm dân cư nông thôn Mỹ Khánh - Chợ chè, xã Phấn Mễ, huyện Phú Lương: Sở Kế hoạch và Đầu tư đã tham mưu UBND tỉnh Quyết định số 2707/QĐ-UBND ngày 05/11/2024 điều chỉnh chủ trương đầu tư (gia hạn hết Quý IV/2025). Nhà đầu tư cam kết phối hợp với các cơ quan có liên quan để hoàn thiện các thủ tục và triển khai đầu tư xây dựng để đảm bảo đưa dự án đi vào hoạt động.
 - Đối với dự án Khu đô thị Yên Bình được UBND tỉnh cấp Giấy chứng nhận đầu tư lần đầu ngày 26/11/2013, Sở Kế hoạch và Đầu tư đã tham mưu UBND tỉnh Quyết định số 2169/QĐ-UBND ngày 13/9/2024 điều chỉnh chủ trương đầu tư (gia hạn hết Quý I/2030). Công ty đang tích cực triển khai thực hiện đầu tư xây dựng các hạng mục bổ sung (nhà chung cư cao tầng) theo quy định, hàng quý có báo cáo tiến độ thực hiện dự án theo pháp luật về đầu tư. Trong thời gian tới Sở Xây dựng sẽ kiểm tra, rà soát việc đầu tư xây dựng của các dự án phát triển nhà ở và xử lý theo đúng quy định đảm bảo sự phù hợp chủ trương đầu tư, quy hoạch chi tiết được cấp có thẩm quyền phê duyệt; đồng thời Sở Nông nghiệp và Môi trường tiếp tục đôn đốc chủ đầu tư hoàn thiện hồ sơ xin giao đất để đẩy nhanh tiến độ hoàn thành dự án.
- Đối với nội dung kiểm tra, rà soát xử lý theo quy định đảm bảo sự phù hợp, thống nhất giữ chủ trương đầu tư với quy hoạch chi tiết của 02 dự án (dự án Khu đô thị Cấu Trúc tại phường Bách Quang, thành phố Sông Công; dự án Khu đô thị sinh thái dọc Sông Công - Khu A), UBND tỉnh tiếp tục đôn đốc các đơn vị tiếp tục thực hiện kiến nghị.</t>
  </si>
  <si>
    <t>Ban hành các quy định về Quản lý trật tự xây dựng; phân cấp ủy quyền quản lý trật tự xây dựng cho UBND cấp huyện, UBND cấp xã theo quy định.</t>
  </si>
  <si>
    <t>Sở Xây dựng đã chủ trì, phối hợp với các Sở ngành, địa phương nghiên cứu thực hiện, hoàn thành dự thảo Quy định Quản lý trật tự xây dựng; phân cấp, ủy quyền quản lý trật tự xây dựng cho UBND cấp huyện, cấp xã phù hợp với quy định của pháp luật và tình hình thực tiễn; phân cấp, ủy quyền tiếp nhận thông báo khởi công kèm theo hồ sơ thiết kế xây dựng, trường hợp công trình thuộc đối tượng miễn giấy phép xây dựng và thực hiện lấy ý kiến tham gia, được Sở Tư pháp thẩm định văn bản đảm bảo đầy đủ quy trình xây dựng văn bản và đã trình UBND tỉnh ban hành. Thực hiện chỉ đạo của UBND tỉnh tại Văn bản số 3793/UBND-CNN&amp;XD ngày 10/7/2024 về việc tiếp tục rà soát văn bản dự thảo nêu trên; Sở Xây đã nghiên cứu, rà soát và cập nhật, điều chỉnh các nội dung theo Nghị định số 175/2024/NĐ-CP ngày 30/12/2024 của Chính phủ để trình UBND tỉnh ban hành. Tuy nhiên thực hiện theo Kết luận số 127-KL/TW ngày 24/01/2025 của BCH Trung ương Đảng về tổng kết Nghị quyết 18-NQ/TW với mục tiêu, yêu cầu là “nghiên cứu định hướng sáp nhập một số đơn vị cấp tỉnh, không tổ chức cấp huyện, sáp nhập một số đơn vị cấp xã… do đó Sở Xây dựng sẽ tiếp tục nghiên cứu, hoàn thiện trình UBND tỉnh ban hành sau khi sắp xếp, tinh gọn bộ máy của hệ thống chính trị năm 2025 theo quy định.</t>
  </si>
  <si>
    <t>Chỉ đạo UBND huyện Đại Từ và UBND xã Tân Thái, huyện Đại Từ tổ chức chấn chỉnh rút kinh nghiệm trong việc: ký biên bản thoả thuận cho sử dụng địa điểm thực hiện dự án đối với diện tích đất giao thông, thuỷ lợi, đất công do xã quản lý khi chưa có quyết định chủ trương đầu tư dự án và lựa chọn nhà đầu tư.</t>
  </si>
  <si>
    <t>UBND tỉnh đã có Văn bản số 665/UBND-CNNXD ngày 05/02/2025 về việc thực hiện kết luận, kiến nghị kiểm toán tại Báo cáo kiểm toán Chuyên đề công tác quản lý nhà nước về tài nguyên khoáng sản; Chuyên đề việc quản lý quy hoạch, cấp phép xây dựng giai đoạn 2021-2023 tại tỉnh Thái Nguyên, trong đó đã chỉ đạo các sở, ngành, UBND các huyện, thành phố có liên quan căn cứ chức năng, nhiệm vụ thực hiện các nội dung kiến nghị nêu tại báo cáo kiểm toán. UBND tỉnh báo cáo sẽ tiếp tục đôn đốc các cơ quan, đơn vị tập trung triển khai thực hiện kiến nghị.</t>
  </si>
  <si>
    <t>UBND tỉnh Thái Nguyên chỉ đạo các đơn vị thực hiện kiến nghị
Chỉ đạo Sở Tài nguyên và Môi trường
- Tổ chức chấn chỉnh, rút kinh nghiệm trong công tác quản lý và sử dụng đất đô thị theo quy hoạch: Giao đất vượt diện tích so với chủ trương đầu tư; cấp đất cho 02 dự án ((1) Dự án Khu khu đô thị Đại Phong: chưa gia hạn Bảo lãnh Hợp đồng thực hiện đầu tư 1.500trđ; (2) Khu đô thị số 6, thị trấn Hương Sơn, huyện Phú Bình: chưa tiến hành gia hạn Bảo lãnh thực hiện hợp đồng từ năm 2022-2024 số tiền 795trđ) chưa đảm bảo thủ tục hồ sơ thiếu hoặc chưa gia hạn bảo lãnh thực hiện hợp đồng; chưa thực hiện nghĩa vụ tài chính nộp NSNN tiền thu sử dụng đất; thực hiện quy trình thanh tra, kiểm tra việc sử dụng đất với các tổ chức cá nhân được giao đất, cho thuê đất chưa đảm bảo thời gian theo quy định.
- Chỉ đạo các đơn vị có liên quan thực hiện nghĩa vụ tài chính nộp NSNN đầy đủ tiền thu sử dụng đất đối với phần đất đã được giao, cơ quan thuế đã ra thông báo đối với dự án Khu đô thị số 6, thị trấn Hương Sơn, huyện Phú Bình.</t>
  </si>
  <si>
    <t>Chỉ đạo Sở Tài chính
Chấn chỉnh, rút kinh nghiệm trong việc tham mưu cho UBND tỉnh ban hành Quyết định số 32/2017/QĐ-UBND ngày 20/10/2017 quy định trình tự, thủ tục xác định giá đất về thẩm định giá đất cụ thể trên địa bàn tỉnh Thái Nguyên không đúng với hướng dẫn tại Điều 28 Thông tư số 36/2014/TT-BTNMT.</t>
  </si>
  <si>
    <t>Chỉ đạo UBND thành phố Phổ Yên
- Chấn chỉnh, rút kinh nghiệm trong việc điều chỉnh quy hoạch: Quyết định phê duyệt quy hoạch chưa đầy đủ các nội dung theo quy định; các tồn tại của Khu đô thị Nam Thái (chưa thực hiện đề nghị chấp thuận về quản lý độ cao công trình quy định; quy hoạch hệ số sử dụng đất hơn 13 lần tuy nhiên chưa có thuyết minh căn cứ; thiếu báo cáo về nội dung và kế hoạch điều chỉnh cục bộ quy hoạch đô thị; quy hoạch đất giáo dục chưa đủ diện tích, chưa thuyết minh diện tích dự kiến bố trí trường mầm non tại khu vực quy hoạch đất hỗn hợp và việc kết nối với cơ sở giáo dục hiện có trên địa bàn đảm bảo bán kính, khả năng phục vụ);
- Chỉ đạo các bên có liên quan xác định và nộp bổ sung tiền sử dụng đất đối với việc điều chỉnh hệ số sử dụng đất của 01 lô đất thương mại (diện tích 2.804m2) theo quy định tại Điều 10 Thông tư 76/2014/TT-BTC ngày 16/6/2014.
- UBND TP Phổ Yên trình cấp có thẩm quyền để xử lý việc đấu giá đất ở khu dân cư Hồng Tiến đã được nhà đầu tư triển khai hoàn thiện theo đúng quy định.</t>
  </si>
  <si>
    <t>UBND thành phố Phổ Yên</t>
  </si>
  <si>
    <t>UBND tỉnh đã có Văn bản số 665/UBND-CNNXD ngày 05/02/2025 về việc thực hiện kết luận, kiến nghị kiểm toán tại Báo cáo kiểm toán Chuyên đề công tác quản lý nhà nước về tài nguyên khoáng sản; Chuyên đề việc quản lý quy hoạch, cấp phép xây dựng giai đoạn 2021-2023 tại tỉnh Thái Nguyên, trong đó đã chỉ đạo các sở, ngành, UBND các huyện, thành phố có liên quan căn cứ chức năng, nhiệm vụ thực hiện các nội dung kiến nghị nêu tại báo cáo kiểm toán. UBND tỉnh sẽ tiếp tục đôn đốc các cơ quan, đơn vị tập trung triển khai thực hiện.</t>
  </si>
  <si>
    <t>Chỉ đạo UBND thành phố Sông Công
- Chấn chỉnh, rút kinh nghiệm trong việc quản lý quy hoạch: Công tác khảo sát, lập nhiệm vụ, lập quy hoạch chi tiết chưa đảm bảo, điều chỉnh cục bộ tăng 219,6m2 đất ở (không làm thay đổi số lượng lô đất ở), chưa thực hiện điều chỉnh hợp đồng làm căn cứ cho việc giao đất, tính tiền sử dụng đất; thời gian lập đồ án quy hoạch chi tiết chậm; điều chỉnh do sai lệch hiện trạng.
- Chấn chỉnh, rút kinh nghiệm trong việc: Thu hồi diện tích trồng lúa vượt 2,729 ha so với kế hoạch sử dụng đất năm 2021 tại Quyết định số 4130/QĐ-UBND ngày 30/12/2020 của UBND tỉnh Thái Nguyên được Thủ tướng chấp thuận tại Công văn số 1776/TTg-KTN ngày 15/12/2020.
- Thực hiện rà soát, điều chỉnh đồ án quy hoạch chi tiết Khu đô thị sinh thái thể thao phường Châu Sơn, thành phố Sông Công: Xác định rõ thực trạng diện tích đất trồng lúa 02 vụ; cụ thể ranh giới diện tích sân Golf.
- Chấn chỉnh, rút kinh nghiệm trong quản lý cấp phép xây dựng: Cấp phép xây dựng không đúng mục đích ghi trên giấy chứng nhận quyền sử dụng đất (Công ty TNHH Thương Mại Vân Đạo); thi công không đúng giấy phép xây dựng; một số hạng mục không có trong giấy phép xây dựng.</t>
  </si>
  <si>
    <t xml:space="preserve">UBND tỉnh đã có Văn bản số 665/UBND-CNNXD ngày 05/02/2025 về việc thực hiện kết luận, kiến nghị kiểm toán tại Báo cáo kiểm toán Chuyên đề công tác quản lý nhà nước về tài nguyên khoáng sản; Chuyên đề việc quản lý quy hoạch, cấp phép xây dựng giai đoạn 2021-2023 tại tỉnh Thái Nguyên, trong đó đã chỉ đạo các sở, ngành, UBND các huyện, thành phố có liên quan căn cứ chức năng, nhiệm vụ thực hiện các nội dung kiến nghị nêu tại báo cáo kiểm toán. UBND tỉnh sẽ tiếp tục đôn đốc các cơ quan, đơn vị tập trung triển khai thực hiện, </t>
  </si>
  <si>
    <t>Chỉ đạo UBND huyện Phú Bình
- Chấn chỉnh, rút kinh nghiệm trong công tác lập, thẩm định phê duyệt nhiệm vụ quy hoạch: chưa bố trí trường mầm non, thời gian phê duyệt nhiệm vụ quy hoạch chậm; chưa xác định chỉ tiêu bãi đỗ xe. 
-  Chấn chỉnh trong công tác quản lý quy hoạch: Chưa thuyết minh, luận chứng việc điều chỉnh giảm đất giáo dục theo quy hoạch chi tiết đã được duyệt; chưa điều chỉnh theo ý kiến của Sở Xây dựng, thuyết minh sự kết nối với khu vực lân cận để đảm bảo bán kính phục vụ đất cây xanh.
- Chấn chỉnh rút kinh nghiệm trong cấp phép xây dựng: Hồ sơ cấp phép ghi nhận có các công trình được xây dựng trước khi cấp phép tại biên bản kiểm tra hiện trường (Huyện Phú Bình (Công ty cổ phần đầu tư và Thương mại TNG: đã thi công Nhà xưởng may, Nhà kho, Nhà trạm bơm, Nhà để xe biên bản ngày 23/4/2022)); hồ sơ cấp phép còn thiếu đăng ký biến động đất (Huyện Phú Bình (Công ty xăng dầu Khánh Công; Công ty TNHH Đại Huy Hoàng)).</t>
  </si>
  <si>
    <t>UBND huyện Phú Bình</t>
  </si>
  <si>
    <t>Đơn vị chưa cung cấp được hồ sơ, tài liệu chứng minh việc đã thực hiện kiến nghị của KTNN.</t>
  </si>
  <si>
    <t>Chỉ đạo UBND huyện Phú Lương
- Chấn chỉnh rút kinh nghiệm trong việc quản lý quy hoạch: Thuyết minh nhiệm vụ quy hoạch áp dụng căn cứ pháp lý hết hiệu lực thi hành, chưa nêu hiện trạng dân cư và việc bố trí tái định cư.
- Rà soát quy hoạch sử dụng đất chưa phù hợp của 01 đồ án quy hoạch chi tiết, cập nhật và lập điều chỉnh quy hoạch chung thị trấn Đu đảm bảo phù hợp với Quy hoạch sử dụng đất giai đoạn 2021-2023.
- Chấn chỉnh rút kinh nghiệm, đồng thời điều chỉnh quy hoạch chi tiết hoặc điều chỉnh Quy hoạch chung tầng cao đảm bảo phù hợp đối với Dự án Siêu thị Aloha Mall Phú Lương.</t>
  </si>
  <si>
    <t>UBND huyện Phú Lương</t>
  </si>
  <si>
    <t xml:space="preserve"> - Đối với việc soát quy hoạch sử dụng đất chưa phù hợp của 01 đồ án quy hoạch chi tiết, cập nhật và lập điều chỉnh quy hoạch chung thị trấn Đu đảm bảo phù hợp với Quy hoạch sử dụng đất giai đoạn 2021-2023. UBND huyện Phú Lương đang lập đồ án điều chỉnh quy hoạch chung thị trấn Đu và sẽ cập nhật đồ án quy hoạch chi tiết tỷ lệ 1/500 khu dân cư Cầu Trắng 1 để phù hợp với quy hoạch sử dụng đất huyện Phú Lương thời kỳ 2021-2030. 
- Việc điều chỉnh quy hoạch chi tiết hoặc điều chỉnh quy hoạch chung tầng cao đảm bảo phù hợp đối với dự án Siêu thị Aloha Mall Phú Lương. UBND huyện Phú Lương đã lập đồ án điều chỉnh quy hoạch chung thị trấn Đu đến năm 2035 và được Sở Xây dựng thẩm định lần 2, UBND huyện đang tiếp thu, chỉnh sửa dự kiến hoàn thiện và trình phê duyệt đồ án quy hoạch trong tháng 5 năm 2025 và sẽ điều chỉnh chỉ tiêu về chiều cao tầng xây dựng khu vực ô đất HH-01 để phù hợp với tình hình phát triển kinh tế - xã hội tại địa phương; đảm bảo phù hợp giữa các đồ án quy hoạch. 
- UBND tỉnh tiếp tục đôn đốc UBND huyện Phú Lương báo cáo kết quả thực hiện.</t>
  </si>
  <si>
    <t>Tăng cường hoạt động giám sát theo chức năng và thẩm quyền đối với hoạt động quản lý quy hoạch, cấp phép xây dựng; việc quản lý và sử dụng đất đô thị theo quy hoạch trên địa bàn tỉnh; không bố trí hoặc bố trí chưa đủ diện tích đất dành cho nhà ở xã hội.</t>
  </si>
  <si>
    <t>HĐND tỉnh Thái Nguyên</t>
  </si>
  <si>
    <t>(2) Đơn vị chưa cung cấp được hồ sơ, tài liệu chứng minh việc đã thực hiện kiến nghị của KTNN.</t>
  </si>
  <si>
    <t xml:space="preserve">UBND tỉnh chỉ đạo các đơn vị:
Cục Thuế tỉnh Bắc Kạn: (i) Chấn chỉnh, rút kinh nghiệm trong công tác lập dự toán thu NSNN; (ii) Chỉ đạo các CCT (CCT huyện Na Rì; CCT khu vực Ba Bể - Ngân Sơn - Pác Nặm; CCT khu vực Bắc Kạn - Chợ Mới - Bạch Thông) chấn chỉnh, rút kinh nghiệm trong công tác chấp hành dự toán thu NSNN chưa đạt dự toán được giao; (iii) Chỉ đạo Văn phòng Cục Thuế và các CCT (CCT huyện Na Rì; CCT khu vực Bắc Kạn - Chợ Mới - Bạch Thông) tăng cường công tác thu hồi nợ đảm bảo tỷ lệ nợ, tỷ lệ thu hồi nợ theo chỉ tiêu được giao; tổng hợp đầy đủ nợ trên hệ thống TMS, rà soát, đối chiếu khớp đúng số liệu đang theo dõi tại các biểu nợ theo quy định; chấn chỉnh việc thực hiện các thủ tục, áp dụng hết biện pháp cưỡng chế nợ theo quy trình, công khai thông tin NNT và tạm hoãn xuất cảnh đối với người đại diện pháp luật của các đơn vị còn nợ thuế; tính tiền chậm nộp đối với Công ty cổ phần xây dựng Trường Minh và có biện pháp đôn đốc nộp đầy đủ theo quy định; (iv) Chấn chỉnh, rút kinh nghiệm trong việc tuân thủ quy định về miễn tiền thuê đất và đôn đốc nộp tiền thuê đất vào NSNN; (v) Chỉ đạo CCT TP Bắc Kạn chấn chỉnh trong việc xây dựng kế hoạch kiểm tra, thanh tra đối với hoạt động kinh doanh thương mại điện tử trên địa bàn; yêu cầu người nộp thuế kê khai và nộp thuế đúng theo địa bàn huyện Bạch Thông và xử lý vi phạm theo quy định; (vi) Chỉ đạo CCT khu vực Ba Bể - Ngân Sơn - Pác Nặm phối hợp chặt chẽ với các cơ quan quản lý tại địa phương rà soát, đôn đốc kê khai, nộp thuế GTGT, thuế TNCN đối với hoạt động xây dựng cơ bản trên địa bàn; khi ký hợp đồng với các Tổ đội thi công các chương trình thuộc Chương trình mục tiêu quốc gia cần quy định điều khoản thực hiện nghĩa vụ với ngân sách và đôn đốc nhà thầu kê khai và nộp thuế GTGT, thuế TNCN theo quy định; </t>
  </si>
  <si>
    <t>Cục Thuế tỉnh Bắc Kạn</t>
  </si>
  <si>
    <t>(2) Đơn vị chưa thực hiện KNKT: Đơn vị đã có báo cáo, tuy nhiên, đơn vị không cung cấp hồ sơ, tài liệu chứng minh việc đã hoặc đang thực hiện KNKT.</t>
  </si>
  <si>
    <t>(vii) Chỉ đạo CCT huyện Na Rì rà soát, kiểm tra tìm nguyên nhân để xử lý dứt điểm số liệu tiền thuế nộp thừa trên hệ thống; cần phối hợp chặt chẽ với cơ quan đăng ký kinh doanh để đảm bảo cấp MST kịp thời; phối hợp với Cục Thuế tỉnh điều chỉnh nợ thuế theo đúng phân cấp quản lý; (viii) Chỉ đạo CCT Bạch Thông chấn chỉnh, rút kinh nghiệm trong việc chưa thực hiện đôn đốc NNT kê khai thuế kịp thời.</t>
  </si>
  <si>
    <t>Sở Giáo dục và Đạo tạo Bắc Kạn chỉ đạo các trường (Trường THPT Chuyên Bắc Kạn; Trường THPT Phủ Thông; Trường THPT Bắc Kạn; Trường Phổ thông DTNT Trung học phổ thông) làm việc với cơ quan thuế để thực hiện kê khai, nộp thuế từ nguồn thu học phí theo quy định về thuế và các quy định pháp luật khác có liên quan; kịp thời phản ánh những vướng mắc (nếu có) với cơ quan có thẩm quyền để được hướng dẫn xử lý theo quy định của pháp luật.</t>
  </si>
  <si>
    <t>Sở Giáo dục và Đào tạo</t>
  </si>
  <si>
    <t>(16) Đơn vị chưa thực hiện hoàn thành. Đơn vị đã có văn bản chỉ đạo, tuy nhiên, đơn vị không cung cấp hồ sơ, tài liệu minh chứng việc thực hiện KNKT</t>
  </si>
  <si>
    <t>UBND TP Bắc Kạn chấn chỉnh, rút kinh nghiệm trong việc ban hành quyết định đấu giá quyền sử dụng đất khi chưa hoàn thành toàn bộ việc đầu tư xây dựng kết cấu hạ tầng gồm các công trình dịch vụ, công trình hạ tầng kỹ thuật theo quy hoạch chi tiết xây dựng 1/500 đã được phê duyệt.</t>
  </si>
  <si>
    <t>UBND TP Bắc Kạn</t>
  </si>
  <si>
    <t>(16) Đơn vị chưa thực hiện KNKT. Đơn vị đã có văn bản chỉ đạo, báo cáo đã thực hiện kiến nghị, tuy nhiên, đơn vị không cung cấp hồ sơ, tài liệu minh chứng việc thực hiện KNKT</t>
  </si>
  <si>
    <t>Chấn chỉnh, rút kinh nghiệm trong việc: (i) Trình HĐND tỉnh phân bổ nguồn vốn đầu tư không hết ngay từ đầu năm; phân bổ vốn chưa phù hợp với tiến độ của cấp có thẩm quyền phê duyệt; phân bổ vốn cho một số vượt giá trị quyết toán được phê duyệt; (ii) Gửi Báo cáo giám sát đầu tư, đánh giá tổng thể đầu tư chậm so với quy định; (iii) Trình phê duyệt Chủ trương đầu tư không chi tiết được quy mô hạng mục kiến trúc tại dự án xây dựng tuyến đường Quảng Khê - Khang Ninh; (iv) Phê duyệt dự án chưa dự kiến phân bổ nguồn vốn sử dụng theo tiến độ (tại ban QLDA ĐTXD tỉnh, Ban QLDA ĐTXD công trình Nông nghiệp và Phát triển nông thôn, Ban QLDA ĐTXD huyện Na Rì); (v) Tham mưu phê duyệt điều chỉnh tổng mức; bố trí kế hoạch vốn cho các dự án nhóm C chưa phù hợp quy định tại TP Bắc Kạn; (vi) Phê duyệt thiết kế bản vẽ thi công kết cấu mặt đường chưa tuân thủ thiết kế trong giai đoạn thiết kế cơ sở tại TP Bắc Kạn; (vii) Phân bổ vốn trả nợ cho 01 dự án sử dụng nguồn tăng thu, tiết kiệm chi không đúng với cơ cấu nguồn vốn được phê duyệt; phân bổ nguồn vốn dự phòng NSTW sai tên của dự án so với Chủ trương đầu tư được HĐND phê duyệt; (viii) Cho phép tạm ứng vượt mức 30% giá trị hợp đồng nhằm đẩy nhanh tiến độ nhưng không đạt được mục tiêu đẩy nhanh tiến độ, dự án còn phải kéo dài tiến độ tới 31/12/2024 (tại dự án Xây dựng tuyến đường Quảng Khê - Khang Ninh).</t>
  </si>
  <si>
    <t>(2). Chưa có hồ sơ thực hiện.</t>
  </si>
  <si>
    <t>Chỉ đạo các Chủ Đầu tư: (i) Có biện pháp thu hồi nguồn vốn NSNN đã bố trí vượt cho các dự án đã quyết toán dự án hoàn thành; (ii) Chấn chỉnh, rút kinh nghiệm trong công tác lập và gửi Báo cáo giám sát đầu tư, đánh giá tổng thể đầu tư không kịp thời; (iii) Chỉ đạo các chủ đầu tư chấn chỉnh, rút kinh nghiệm trong việc chậm lập Báo cáo quyết toán vốn đầu tư dự án hoàn thành (qua kiểm toán tổng hợp 04 dự án tại Sở Tài chính).</t>
  </si>
  <si>
    <t>Chỉ đạo các huyện, thành phố thực hiện bố trí đủ 10% số thu về tiền sử dụng đất để phục vụ công tác công tác đo đạc, đăng ký đất đai, lập cơ sở dữ liệu hồ sơ địa chính và cấp giấy chứng nhận quyền sử dụng đất theo qui định, đồng thời chỉ đạo Sở Tài chính phối hợp với Sở Tài nguyên và Môi trường rà soát nhu cầu chi cho các công tác trên đảm bảo bố trí kinh phí theo quy định; trường hợp nhu cầu chi đo đạc, đăng ký đất đai, lập cơ sở dữ liệu hồ sơ địa chính và cấp giấy chứng nhận quyền sử dụng đất nhỏ hơn 10% số thu thu tiền sử dụng đất, tiền thuê đất thì báo cáo cấp có thẩm quyền xem xét quyết định việc bố trí kinh phí.</t>
  </si>
  <si>
    <t>(5). Đơn vị báo cáo đã thực hiện kiến nghị, tuy nhiên chưa cung cấp tài liệu minh chứng.</t>
  </si>
  <si>
    <t>chấn chỉnh, rút kinh nghiệm trong việc: (i) Chấp thuận các vị trí đổ thải vật liệu xây dựng thông thường khi chưa có văn bản chấp thuận của cấp có thẩm quyền; (ii) Nghiệm thu chưa loại trừ hết khối lượng tính trùng, tính thừa của dự án; (iii) Tham mưu tạm ứng hợp đồng từ 30% lên 50% giá trị hợp đồng nhưng chưa điều chỉnh tiến độ hợp đồng tương tứng, không đạt được mục tiêu đẩy nhanh tiến độ, kéo dài tiến độ đến 31/12/2024; (iv) Công tác quản lý tiến độ còn chậm so với hợp đồng.</t>
  </si>
  <si>
    <t>Ban QLDA ĐTXD công trình giao thông</t>
  </si>
  <si>
    <t>(2) Đơn  vị chưa thực hiện</t>
  </si>
  <si>
    <t>Chấn chỉnh, rút kinh nghiệm trong việc: (i) Lập, trình thẩm định và phê duyệt dự án chưa sát với thực tế nên trong quá trình thực hiện phải điều chỉnh quy mô, tổng mức, thời gian thực hiện, cơ cấu và tổng mức đầu tư; (ii) Công tác khảo sát, thiết kế chưa phù hợp dẫn tới phải điều chỉnh, bổ sung một số hạng mục trong quá trình thực hiện; (iii) Nghiệm thu chưa loại trừ hết khối lượng tính trùng, tính thừa của dự án; (iv) Hồ sơ mời thầu chưa quy định mức tạm ứng, thực hiện hợp đồng chưa quy định rõ trách nhiệm các bên trong việc xử lý, đền bù với việc tính toán sai khối lượng; (v) Chưa thực hiện đăng tải thông tin trên hệ thống mạng đấu thầu quốc gia; (vi) Lập dự án chưa dự kiến phân bổ nguồn vốn sử dụng theo tiến độ chưa phù hợp với quy định.</t>
  </si>
  <si>
    <t>Ban QLDA ĐTXD tỉnh</t>
  </si>
  <si>
    <t>Chấn chỉnh, rút kinh nghiệm trong việc: (i) Lập dự án còn hạn chế dẫn tới phải phê duyệt điều chỉnh dự án nhiều lần; (ii) Lập và phê duyệt hồ sơ mời thầu gói thầu chưa phù hợp; (iii) Quản lý tiến độ dự án còn chậm so với hợp đồng ban đầu; (iv) chưa giảm trừ thuế GTGT từ 10% về 8% kịp thời theo quy định; (v) Lập dự án chưa dự kiến phân bổ nguồn vốn sử dụng theo tiến độ chưa phù hợp với quy định.</t>
  </si>
  <si>
    <t>Ban QLDA ĐTXD công trình Nông nghiệp và Phát triển nông thôn</t>
  </si>
  <si>
    <t>Chỉ đạo Ban Quản lý dịch vụ công ích đô thị thành phố chấn chỉnh, rút kinh nghiệm trong công tác nghiệm thu chưa loại trừ các khối lượng tính trùng, tính thừa.</t>
  </si>
  <si>
    <t>Chấn chỉnh, rút kinh nghiệm trong việc điều chỉnh vốn sau ngày 15/11/2023.</t>
  </si>
  <si>
    <t>UBND huyện Bạch Thông</t>
  </si>
  <si>
    <t>Chỉ đạo Ban QLDA ĐTXD huyện Bạch Thông chấn chỉnh, rút kinh nghiệm trong việc chậm lập và trình quyết toán vốn đầu tư dự án hoàn thành.</t>
  </si>
  <si>
    <t>Chấn chỉnh, rút kinh nghiệm trong việc tham mưu phân bổ nguồn vốn dự phòng NSTW sai tên dự án so với Chủ trương đầu tư được HĐND tỉnh phê duyệt.</t>
  </si>
  <si>
    <t>UBND tỉnh Bắc Kạn chỉ đạo các đơn vị:
UBND huyện Na Rì, Ba Bể rà soát các điều kiện để thành lập các Tổ chức thủy lợi cơ sở theo quy định.</t>
  </si>
  <si>
    <t>UBND huyện Na Rì, Ba Bể</t>
  </si>
  <si>
    <t xml:space="preserve">(5). UBND huyện Na Rì, Ba Bể báo cáo: đã chỉ đạo Phòng Nông nghiệp và Phát triển nông thôn rà soát các điều kiện để thành lập các tổ chức thủy lợi cơ sở theo quy định. Trên cơ sở đó: Phòng Nông nghiệp và Phát triển nông thôn huyện Ba Bể đã tham mưu cho UBND huyện chỉ đạo, đôn đốc các xã, thị trấn khẩn trương thành lập, củng cố, kiện toàn các tổ chức thủy lợi cơ sở tại các văn bản số 4677/UBND-NNPTNT ngày 03/10/2024 của UBND huyện Ba Bể về việc khẩn trương thành lập, củng cố, kiện toàn các Tổ chức thủy lợi cơ sở; văn bản số 4886/UBND-NNPTNT ngày 15/10/2024 của UBND huyện Ba Bể về việc đôn đốc báo cáo kết quả thành lập, củng cố, kiện toàn các Tổ chức thủy lợi cơ sở; văn bản số 02/UBND-NNPTNT ngày 02/01/2025 của UBND huyện Ba Bể về việc đôn đốc thành lập, củng cố các Tổ chức thủy lợi cơ sở theo quy định, đảm bảo đủ điều kiện, năng lực để thực hiện quản lý, khai thác các công trình thủy lợi; Phòng Nông nghiệp và Phát triển nông thôn huyện Na Rì đã tham mưu cho UBND huyện chỉ đạo, đôn đốc các xã, thị trấn khẩn trương thành lập, củng cố, kiện toàn các tổ chức thủy lợi cơ sở tại các văn bản số 2537/UBND-NN ngày 16/8/2024; Văn bản số 3006/UBND-NN ngày 21/9/2024; Văn bản số 3185/UBND-NN ngày 07/10/2024 về việc khẩn trương thành lập, củng cô, kiện toàn các Tô chức thủy lợi cơ sở theo loại hình Tổ hợp tác để đi vào hoạt động theo quy định. Tuy nhiên chỉ có báo cáo thực hiện kiến nghị kiểm toán nhưng không có các tài liệu, báo cáo kèm theo như trên. </t>
  </si>
  <si>
    <t>UBND các huyện (Bạch Thông, Na Rì, Pắc Nặm, Ba Bể, Ngân Sơn, Chợ Mới, Chợ Đồn) chấn chỉnh, rút kinh nghiệm trong việc chưa thực hiện theo chỉ đạo của UBND tỉnh về giao dự toán.</t>
  </si>
  <si>
    <t>UBND các huyện (Bạch Thông, Na Rì, Pắc Nặm, Ba Bể, Ngân Sơn, Chợ Mới, Chợ Đồn)</t>
  </si>
  <si>
    <t xml:space="preserve">(2) UBND các huyện: Ba Bể, Na Rì, Ngân Sơn, Bạch Thông, Chợ Mới đã thực hiện chấn chỉnh, rút kinh nghiệm trong việc chưa thực hiện theo chỉ đạo của UBND tỉnh về giao dự toán (BB họp chấn chỉnh rút kinh nghiệm ngày 20/2/2025; ngày14/3/2025; ngày 27/2/2025; 28/2/2025; 22/1/2025. UBND  huyện Pắc Nặm và UBND huyện Chợ Đồn chưa thực hiện kiến nghị của kiểm toán. </t>
  </si>
  <si>
    <t>Sở Tài chính chấn chỉnh, rút kinh nghiệm trong công tác tham mưu cho UBND tỉnh: (i) Giao dự toán hỗ trợ thiên tai chưa phù hợp quy định; Chưa phù hợp về năm ngân sách; (ii) Phân bổ nguồn tăng thu, tiết kiệm chi chưa phù hợp với quy định; (iii) Sở Tài chính chấn chỉnh, rút kinh nghiệm trong việc chuyển nguồn tăng thu tiết kiệm chi năm 2023 sang năm 2024 trước khi có văn bản đính chính của Thường trực HĐND tỉnh.</t>
  </si>
  <si>
    <t>(5). Sở Tài chính báo cáo đã thực hiện kiến nghị, tuy nhiên chưa cung cấp tài liệu minh chứng.</t>
  </si>
  <si>
    <t>Sở Y tế: (i) Chấn chỉnh trong việc điều chỉnh dự toán không đúng quy định; (ii) Yêu cầu Bệnh viện Đa khoa tỉnh chấn chỉnh, rút kinh nghiệm trong việc tổ chức thực hiện lựa chọn nhà thầu chưa đúng quy định của Luật đấu thầu; Quản lý và sử dụng nguồn vốn tài trợ chưa phù hợp quy định.</t>
  </si>
  <si>
    <t>(2). Đơn vị chưa thực hiện kiến nghị kiểm toán, chưa báo cáo nguyên nhân chưa thực hiện.</t>
  </si>
  <si>
    <t>Sở Giáo dục và Đào tạo: (i) Chấn chỉnh trong việc điều chỉnh dự toán và giao dự toán chưa phù hợp với quy định; (ii) yêu cầu các trường (Trường THPT Chuyên Bắc Kạn; Trường THPT Phủ Thông; THPT Bắc Kạn; Trường Phổ thông DTNT Trung học phổ thông) chấn chỉnh, rút kinh nghiệm trong việc quản lý, sử dụng nguồn cải cách tiền lương chưa phù hợp với quy định.</t>
  </si>
  <si>
    <t>(2). Đối với nội dung (i) Chấn chỉnh trong việc điều chỉnh dự toán và giao dự toán chưa phù hợp với quy định: Sở Giáo dục và Đào tạo chưa thực hiện nội dung này. Đối với nội dung (ii) yêu cầu các trường (Trường THPT Chuyên Bắc Kạn; Trường THPT Phủ Thông; THPT Bắc Kạn; Trường Phổ thông DTNT Trung học phổ thông) chấn chỉnh, rút kinh nghiệm trong việc quản lý, sử dụng nguồn cải cách tiền lương chưa phù hợp với quy định: Sở Giáo dục và Đào tạo đã đề nghị các trường thực hiện chấn chỉnh, rút kinh nghiệm có biên bản họp chấn chỉnh rút kinh nghiệm của 04 đơn vị Trường THPT Chuyên Bắc Kạn; Trường THPT Phủ Thông; Trường THPT Bắc Kạn; Trường Phổ thông DTNT THPT Bắc Kạn.</t>
  </si>
  <si>
    <t>Sở Văn hóa, Thể thao và Du lịch chấn chỉnh, rút kinh nghiệm trong phân bổ nguồn cải cách tiền lương chưa phù hợp với quy định.</t>
  </si>
  <si>
    <t>Sở Lao động Thương binh và Xã hội, Cơ sở Bảo trợ xã hội tổng hợp và Cơ sở Cai nghiện ma túy chấn chỉnh trong việc hồ sơ thanh toán chưa đảm bảo quy định.</t>
  </si>
  <si>
    <t>Sở Lao động Thương binh và Xã hội</t>
  </si>
  <si>
    <t>(5).Đơn vị báo cáo đã thực hiện kiến nghị, tuy nhiên chưa cung cấp tài liệu minh chứng.</t>
  </si>
  <si>
    <t>UBND tỉnh chỉ đạo:
Sở Tài nguyên và Môi trường, Phòng Tài nguyên và Môi trường các huyện, thành phố hướng dẫn các đơn vị (UBND các xã, các trường học, Chi cục kiểm lâm; Trung tâm Kỹ thuật tài nguyên và môi trường (Trung tâm phát triển quỹ đất cũ), Trường THCS&amp;THPT Quảng Khê, Trường THPT Chợ Đồn, Trung tâm hoạt động thanh thiếu nhi, Trung tâm Kỹ thuật tài nguyên và môi trường, Văn phòng đăng ký đất đai, Trường THPT Phủ Thông, Bảo tàng tỉnh) hoàn thiện hồ sơ để cấp, chỉnh lý, cấp đổi Giấy chứng nhận quyền sử dụng đất theo quy định.</t>
  </si>
  <si>
    <t>Sở Tài nguyên và Môi trường báo cáo chưa thực hiện kiến nghị kiểm toán, chưa báo cáo nguyên nhân chưa thực hiện.</t>
  </si>
  <si>
    <t>Sở Tài nguyên và Môi trường, Cục Thuế hướng dẫn các đơn vị sự nghiệp công lập (Trường Chính trị tỉnh, Trường Cao đẳng Bắc Kạn, Bệnh viện Đa khoa tỉnh Bắc Kạn, Trung tâm Văn hóa và Xúc tiến du lịch tỉnh Bắc Kạn, Trung tâm huấn luyện và thi đấu thể dục thể thao tỉnh Bắc Kạn, Trung tâm giáo dục môi trường và Dịch vụ môi trường rừng (trực thuộc Vườn Quốc gia Ba Bể); Quỹ Phát triển đất, rừng và Bảo vệ môi trường, Trung tâm Kỹ thuật tài nguyên và Môi trường, Trung tâm Quy hoạch và kiểm định xây dựng) hoàn thiện thủ tục thuê đất để làm cơ sở cho các đơn vị cơ sở kê khai, nộp tiền thuê đất và NSNN.</t>
  </si>
  <si>
    <t>Sở Tài nguyên và Môi trường, Cục Thuế</t>
  </si>
  <si>
    <t>Sở Y tế chỉ đạo Bệnh viện Đa khoa tỉnh: (i) Rà soát lại toàn bộ doanh thu, chi phí hoạt động khám chữa bệnh bảo hiểm y tế và điều chỉnh sổ sách kế toán, lập Báo cáo tài chính theo đúng quy định; (ii) Mở tài khoản chuyên thu tại ngân hàng thương mại đối với các khoản thu dịch vụ khám bệnh chữa bệnh theo quy định; (iii) Chấn chỉnh, rút kinh nghiệm mở sổ kế toán chưa đầy đủ theo quy định.</t>
  </si>
  <si>
    <t>(2). Sở Y tế đã thực hiện kiến nghị nội dung (i) và (ii); chưa thực hiện nội dung (iii), chưa có tài liệu minh chứng.</t>
  </si>
  <si>
    <t>Sở Lao động Thương binh và Xã hội yêu cầu Cơ sở Bảo trợ xã hội chấn chỉnh, rút kinh nghiệm trong việc không có hồ sơ theo dõi, không phản ánh giá trị trên sổ kế toán đối với các loại cây trồng trên đất được giao quản lý.</t>
  </si>
  <si>
    <t>Sở Khoa học và Công nghệ: (i) Rà soát, xác định nguyên nhân chênh lệch để điều chỉnh sổ sách kế toán theo đúng quy định; (ii) Thành lập Hội đồng để xem xét và xử lý nguyên nhân chênh lệch giữa sổ kế toán với thực tế kiểm kê làm căn cứ lập Báo cáo tài chính theo quy định.</t>
  </si>
  <si>
    <t>Sở Khoa học và Công nghệ</t>
  </si>
  <si>
    <t>UBND tỉnh khi trình HĐND cùng cấp phê chuẩn báo cáo quyết toán NSĐP phải báo cáo rõ các nội dung, kiến nghị tăng thu, giảm chi NSNN theo kết quả của KTNN đã được thực hiện, tổng hợp trong quyết toán NSĐP, các nội dung, số liệu sẽ được xử lý các năm sau theo quy định tại Điều 73 Luật NSNN.</t>
  </si>
  <si>
    <t>UBND tỉnh chỉ đạo:
Sở Tài chính, KBNN Bắc Kạn thực hiện rà soát, đối chiếu số liệu để làm cơ sở lập Báo cáo quyết toán ngân sách địa phương năm 2023.</t>
  </si>
  <si>
    <t>Sở Tài chính, KBNN Bắc Kạn</t>
  </si>
  <si>
    <t>Sở Tài chính chấn chỉnh, rút kinh nghiệm trong việc xét duyệt, thẩm định báo cáo quyết toán của các đơn vị chưa đầy đủ các nội dung theo quy định.</t>
  </si>
  <si>
    <t>Sở Khoa học và Công nghệ chấn chỉnh, rút kinh nghiệm trong việc: (i) Lập Báo cáo Tài chính chưa đảm bảo quy định, đồng thời rà soát số liệu giữa các chỉ tiêu để hoàn thiện Báo cáo quyết toán ngân sách năm 2023, Báo cáo Tài chính năm 2023 đúng quy định; (ii) Xét duyệt quyết toán đối với các đơn vị trực thuộc thiếu nội dung, mẫu biểu theo quy định; (iii) Không mở sổ kế toán chi tiết theo quy định; (iv) Quản lý và hạch toán kế toán đối với tài sản chưa phù hợp với quy định.</t>
  </si>
  <si>
    <t>Sở Y tế: (i) Chấn chỉnh, rút kinh nghiệm trong công tác xét duyệt quyết toán có đánh giá nhận xét nhưng chưa trích dẫn cụ thể văn bản pháp lý làm cơ sở kiến nghị phù hợp, đồng thời rà soát và có kiến nghị phù hợp với những phát hiện qua xét duyệt quyết toán tại Bệnh viện Đa khoa tỉnh; (ii) yêu cầu Bệnh viện Đa khoa tỉnh chấn chỉnh, rút kinh nghiệm trong việc (Mở sổ kế toán, hoạch toán kế toán, ghi nhận doanh thu, chi phí không phù hợp với quy định; Quản lý và hạch toán kế toán đối với tài sản chưa phù hợp với quy định).</t>
  </si>
  <si>
    <t>(2). Đối với nội dung (i): Sở Y tế chưa thực hiện, chưa báo cáo nguyên nhân.
Đối với nội dung (ii), Sở Y tế báo cáo đá thực hiện, tuy nhiên chưa có tài liệu minh chứng.</t>
  </si>
  <si>
    <t>Sở Lao động, Thương binh và Xã hội (Cơ sở Bảo trợ xã hội tổng hợp) chấn chỉnh, rút kinh nghiệm trong việc: (i) Mở sổ kế toán, hạch toán kế toán chưa phù hợp với quy định; (ii) Quản lý và hạch toán kế toán đối với tài sản chưa phù hợp với quy định.</t>
  </si>
  <si>
    <t>Sở Lao động, Thương binh và</t>
  </si>
  <si>
    <t>Sở Văn hóa Thể thao và Du lịch yêu cầu: (i) Trung tâm Văn hóa và Xúc tiến du lịch chấn chỉnh, rút kinh nghiệm và thực hiện trích lập quỹ khen thưởng, phúc lợi theo đúng quy định; (ii) Đoàn Nghệ thuật chấn chỉnh, rút kinh nghiệm trong việc quản lý, theo dõi công cụ dụng cụ chưa đúng quy định.</t>
  </si>
  <si>
    <t>(6). Sở Văn hóa, Thể thao và Du lịch đã ban hành Công văn số 1774/SVHTTDL-VP ngày 10/12/2024 và Công văn số 1816/SVHTTDL-VP ngày 17/12/2024 chỉ đạo các đơn vị chấn chỉnh, rút kinh nghiệm về kiến nghị của KTNN. Tuy nhiên, chưa có BB họp chấn chỉnh kèm theo.</t>
  </si>
  <si>
    <t>Trường Cao đẳng Bắc Kạn chấn chỉnh, rút kinh nghiệm trong việc lập và gửi Báo cáo quyết toán chậm so với quy định.</t>
  </si>
  <si>
    <t>Trường Cao đẳng Bắc Kạn chấn</t>
  </si>
  <si>
    <t>Đài Phát thanh và Truyền hình chấn chỉnh, rút kinh nghiệm trong việc ghi nhận doanh thu chưa phù hợp với quy định.</t>
  </si>
  <si>
    <t>Đài Phát thanh và Truyền hình</t>
  </si>
  <si>
    <t>UBND huyện Bạch Thông chỉ đạo các đơn vị chấn chỉnh, rút kinh nghiệm trong việc: (i) Văn phòng HĐND và UBND huyện, Trung tâm Dịch vụ nông nghiệp, UBND xã Cao Sơn, UBND xã Vũ Muộn lập và gửi Báo cáo quyết toán chậm so với quy định; (ii) KBNN Bạch Thông lập báo cáo sai mẫu biểu; (iii) Trung tâm Dịch vụ nông nghiệp mở sổ kế toán, hạch toán kế toán chưa phù hợp với quy định.</t>
  </si>
  <si>
    <t>Đối với UBND tỉnh Bắc Kạn: (i) Chỉ đạo các Đoàn giám sát chấn chỉnh, rút kinh nghiệm trong việc giám sát chưa đầy đủ nội dung, chưa sát sao; (ii) Chỉ đạo Công ty TNHH MTV Lâm nghiệp Bắc Kạn phối hợp với các sở, ngành, địa phương có liên quan trong việc rà soát, xác định, kiểm đếm đất và rừng nhà nước giao, cho thuê.</t>
  </si>
  <si>
    <t>Chấn chỉnh, rút kinh nghiệm trong việc: (i) Kiểm kê sản phẩm dở dang không chi tiết theo đối tượng; (ii) Không xây dựng kế hoạch lao động; (iii) Không thực hiện xây dựng và xác định quỹ tiền lương, không thực hiện trích nộp khoản tiền lương, thù lao, tiền thưởng đối với Kiểm soát viên; (iv) Không xây dựng đơn giá giao khoán làm cơ sở tính lương đối với các lao động sản xuất trực tiếp theo hợp đồng lao động được ký kết; (v) Ghi nhận doanh thu, chi phí chưa phù hợp với quy định; (vi) Tập hợp chi phí chưa chi tiết theo đối tượng; (vii) Việc kiểm tra, giám sát chưa chặt chẽ đối với các hợp đồng khoán trồng, chăm sóc và bảo vệ rừng cho người dân; (viii) Chậm ban hành Quy chế bán hàng; (ix) Xác định rõ nguyên nhân hao hụt sản lượng gỗ, đồng thời có giải pháp kiểm tra, giám sát chặt chẽ quy trình khai thác.</t>
  </si>
  <si>
    <t>Công ty TNHH MTV Lâm Nghiệp Bắc Kạn</t>
  </si>
  <si>
    <t>(2) Đơn vị chưa thực hiện KNKT. Đơn vị báo cáo đã thực hiện kiến nghị, tuy nhiên, đơn vị không cung cấp hồ sơ, tài liệu minh chứng việc thực hiện KNKT</t>
  </si>
  <si>
    <t>Thực hiện đối chiếu nợ phải thu đầy đủ, kịp thời qua đó có cơ sở trích lập dự phòng đối với các khoản phải thu quá hạn theo quy định. Có biện pháp đôn đốc thu hồi các khoản nợ phải thu đến hạn, quá hạn tránh tình trạng làm mất vốn nhà nước.</t>
  </si>
  <si>
    <t xml:space="preserve">Tập hợp giá thành sản xuất kinh doanh theo từng đối tượng phát sinh doanh thu, chi phí và hạch toán trên các tài khoản theo hướng dẫn của chế độ kế toán theo đúng quy định. </t>
  </si>
  <si>
    <t>Kiểm tra và chỉ đạo UBND tỉnh làm rõ nguyên nhân thiếu căn cứ tại Mục II. Cơ sở pháp lý của Đề án cơ sở vật chất thực hiện Chương trình giáo dục mầm non và giáo dục phổ thông giai đoạn 2021-2025 trên địa bàn tỉnh Bắc Kạn được UBND tỉnh Bắc Kạn phê duyệt tại Quyết định số 1678/QĐ-UBND ngày 10/9/2021 trước khi phê chuẩn Báo cáo quyết toán ngân sách địa phương tỉnh Bắc Kạn năm 2023.</t>
  </si>
  <si>
    <t>HĐND tỉnh Bắc Kạn</t>
  </si>
  <si>
    <t>(16) UBND tỉnh Bắc Kạn có Báo cáo số 765/BC-UBND ngày 15/11/2024. Tuy nhiên, Báo cáo chưa làm rõ nguyên nhân thiếu căn cứ tại Mục II. Cơ sở pháp lý của Đề án cơ sở vật chất thực hiện Chương trình giáo dục mầm non và giáo dục phổ thông giai đoạn 2021-2025 trên địa bàn tỉnh Bắc Kạn được UBND tỉnh Bắc Kạn phê duyệt tại Quyết định số 1678/QĐ-UBND ngày 10/9/2021.</t>
  </si>
  <si>
    <t>Chấn chỉnh, rút kinh nghiệm trong việc: (i) Phê duyệt Chủ trương đầu tư không chi tiết được quy mô hạng mục kiến trúc dẫn tới việc điều chỉnh Quy mô còn không đạt được mục tiêu quan đầu đề ra; (ii) Bố trí kế hoạch vốn cho các dự án nhóm C chưa phù hợp quy định tại Thành phố Bắc Kạn; (iii) Bổ sung kế hoạch đầu tư công trung hạn giai đoạn 2021-2025 được phân bổ vốn không đúng tên so với Chủ trương đầu tư.</t>
  </si>
  <si>
    <t>(2) Đơn vị chưa cung cấp tài liệu thực hiện kiến nghị.</t>
  </si>
  <si>
    <t>Báo cáo kiêm toán Chuyên đề công tác quản lý nhà nước về tài nguyên, khoáng sản giai đoạn 2021-2023 tại tỉnh Bắc Kạn</t>
  </si>
  <si>
    <t>Chỉ đạo (tổ chức thực hiện, kiểm tra việc thực hiện và chịu trách nhiệm về kết quả thực hiện): Kiểm tra, rà soát, làm rõ và xử lý theo quy định của pháp luật đối với 02 Dự án có các vị trí khai thác đất đắp cho dự án nằm ngoài khu vực dự án và chưa có hồ sơ cấp giấy phép.</t>
  </si>
  <si>
    <t>(16) Đơn vị chưa thực hiện hoàn thành: Đơn vị đã có văn bản chỉ đạo, tuy nhiên, chưa cung cấp được tài liệu về việc kiểm tra, rà soát, làm rõ và xử lý theo quy định của pháp luật đối với 02 Dự án có các vị trí khai thác đất đắp cho dự án nằm ngoài khu vực dự án và chưa có hồ sơ cấp giấy phép.</t>
  </si>
  <si>
    <t>Kiểm tra, rà soát và và báo cáo UBND tỉnh xử lý kịp thời theo quy định của pháp luật đối với việc quản lý các điểm mỏ thăm dò, khai thác tài nguyên khoáng sản đã có giấy phép khai thác nhưng chưa có đầy đủ hồ sơ thuê đất.</t>
  </si>
  <si>
    <t>(2) Đơn vị chưa thực hiện KNKT. Đơn vị có báo cáo, tuy nhiên, đơn vị không cung cấp hồ sơ, tài liệu minh chứng việc thực hiện KNKT</t>
  </si>
  <si>
    <t>Phối hợp với Cục Thuế kiểm tra, xác định lại sản lượng khai thác tài nguyên thực tế và xử lý theo quy định đối với 05 mỏ khai thác vượt công suất.</t>
  </si>
  <si>
    <t>(16) Đơn vị chưa thực hiện hoàn thành: Đơn vị có báo cáo, tuy nhiên, đơn vị chưa cung cấp đầy đủ hồ sơ, tài liệu minh chứng việc đã thực hiện đầy đủ KNKT</t>
  </si>
  <si>
    <t>Rà soát các đơn vị (mỏ) hoạt động khai thác khoáng sản phát sinh trên địa bàn có phát sinh cả khoáng sản chính và thành phần có ích đi kèm, trình UBND tỉnh ban hành đầy đủ tỷ lệ từng loại khoáng sản nguyên khai có trong tổng khối lượng khoáng sản nguyên khai chứa nhiều khoáng vật, khoáng chất có ích trên địa bàn tỉnh.</t>
  </si>
  <si>
    <t>(2) Đơn vị chưa thực hiện KNKT. Đơn vị có báo cáo, tuy nhiên, đơn vị không cung cấp hồ sơ, tài liệu minh chứng việc thực hiện KNKT (Tờ trình 24 và Quyết định 436)</t>
  </si>
  <si>
    <t>Tham mưu UBND tỉnh sửa đổi, bổ sung Quyết định số 1006/QĐ-UBND ngày 29/6/2021 của UBND tỉnh về việc phê duyệt Đề án Quản lý thuế đối với hoạt động khoáng sản trên địa bàn tỉnh Bắc Kạn để đảm bảo phù hợp với Luật quản lý thuế và các văn bản quy định hiện hành.</t>
  </si>
  <si>
    <t>(2) Đơn vị chưa thực hiện KNKT: Đơn vị đã có báo cáo, tuy nhiên, đơn vị không cung cấp hồ sơ, tài liệu chứng minh việc đã hoặc đang thực hiện KNKT (Tờ trình, Quyết dịnh sửa đổi, bổ sung hoặc xóa bỏ QĐ 1006)</t>
  </si>
  <si>
    <t>Phối hợp với Sở TN&amp;MT rà soát lại việc kê khai sản lượng tính thuế tài nguyên và phí BVMT của các mỏ đang khai thác khoáng sản, tài nguyên nước dưới đất.</t>
  </si>
  <si>
    <t>(16) Đơn vị chưa thực hiện hoàn thành: Đơn vị đã có báo cáo, tuy nhiên, đơn vị chưa cung cấp đầy đủ hồ sơ, tài liệu chứng minh việc đã thực hiện KNKT (Đơn vị đã cung cấp các văn bản phối hợp, tuy nhiên, thiếu các biểu số liệu cụ thể; thiếu văn bản phúc đáp của Sở TN&amp;MT)</t>
  </si>
  <si>
    <t>Báo cáo kiểm toán báo cáo quyết toán ngân sách địa phương năm 2023 của tỉnh Tuyên Quang</t>
  </si>
  <si>
    <t xml:space="preserve"> - UBND tỉnh chỉ đạo:
+ Các chủ đầu tư cấp tỉnh (Sở Nông nghiệp và Phát triển nông thôn, Sở Giao thông vận tải, Sở Lao động - Thương binh và Xã hội, BQL các khu công nghiệp, Sở Văn hóa - Thế thao và Du lịch, BQL các khu du lịch; Ban QLDA ĐTXD các công trình giao thông tỉnh; Trung tâm Kiểm soát bệnh tật), UBND các huyện (Hàm Yên, Na Hang, Chiêm Hóa, Sơn Dương) và UBND thành phố Tuyên Quang chấn chỉnh, rút kinh nghiệm trong việc để phát sinh nợ đọng XDCB.</t>
  </si>
  <si>
    <t>UBND tỉnh chỉ đạo Các chủ đầu tư</t>
  </si>
  <si>
    <t>Các chủ đầu tư cấp tỉnh (Sở Nông nghiệp và Môi trường, Sở Xây dựng, Sở Nội vụ, BQL các khu công nghiệp và khu kinh tế tỉnh, Sở Văn hóa - Thế thao và Du lịch, BQL các khu du lịch; Ban QLDA 
ĐTXD các công trình giao thông</t>
  </si>
  <si>
    <t>Đến thời điểm kiểm tra mới có UBND huyện Chiêm Hóa có Biên bản họp chấn chỉnh, rút kinh nghiệm ngày 26/3/2025 của UBND huyện Chiêm Hóa. Còn các chủ đầu tư (Sở Nông nghiệp và Phát triển nông thôn, Sở Giao thông vận tải, Sở Lao động - Thương binh và Xã hội, BQL các khu công nghiệp, Sở Văn hóa - Thế thao và Du lịch, BQL các khu du lịch; Ban QLDA ĐTXD các công trình giao thông tỉnh; Trung tâm Kiểm soát bệnh tật), UBND các huyện (Hàm Yên, Na Hang,  Sơn Dương) và UBND thành phố Tuyên Quang chưa có báo cáo kết quả thực hiện.</t>
  </si>
  <si>
    <t xml:space="preserve"> + Các chủ đầu tư và các đơn vị có liên quan chấn chỉnh, rút kinh nghiệm trong việc quản lý, thực hiện dự án dẫn đến việc phải hủy dự toán, nộp trả NSTW số vốn lớn.</t>
  </si>
  <si>
    <t>UBND tỉnh chỉ đạo Các chủ đầu tư và các đơn vị có liên quan</t>
  </si>
  <si>
    <t>Các chủ đầu tư và các đơn vị có liên quan</t>
  </si>
  <si>
    <t>Đến thời điểm kiểm tra, UBND tỉnh Tuyên Quang chưa có báo cáo về tình hình và nguyên nhân chưa thực hiện kiến nghị kiểm toán</t>
  </si>
  <si>
    <t>UBND tỉnh chỉ đạo:
 - Các chủ đầu tư (Sở Công thương; Sở Y tế; Sở Giáo dục và đào tạo; Báo Tuyên Quang; UBND huyện Hàm Yên; VP Huyện ủy Chiêm Hóa; Ban quản lý dự án đầu tư xây dựng các công trình công nghiệp và dân dụng; Văn phòng UBND tỉnh; Ban di dân TĐC thủy điện Tuyên Quang; Trường Đại học Tân Trào; UBND huyện Na Hang; UBND huyện Chiêm Hóa) nộp chậm và các chủ đầu tư (Sở Thông tin và Truyền thông; Bộ Chỉ huy quân sự tỉnh; Sở Kế hoạch và Đầu tư; Sở Lao Động - Thương Binh và Xã hội; Sở TN&amp;MT; Sở Tư pháp; Sở Văn hóa Thể thao và Du lịch; Sở Xây Dựng; Bảo Tàng tỉnh; Bệnh viện Y, Dược cổ truyền; Đài Phát thanh và Truyền hình tỉnh Tuyên Quang; UBND huyện Lâm Bình; UBND huyện Yên Sơn; UBND thành phố Tuyên Quang) chưa nộp BCQT vốn đầu tư niên độ 2023. Đồng thời yêu cầu các chủ đầu tư chưa nộp khẩn trương nộp BCQT vốn đầu tư niên độ 2023 để Sở Tài chính thẩm định và thông báo kết quả thẩm định theo quy định.</t>
  </si>
  <si>
    <t xml:space="preserve">UBND tỉnh Tuyên Quang chỉ đạo  Các chủ đầu tư </t>
  </si>
  <si>
    <t xml:space="preserve"> Các chủ đầu tư (Sở Công thương; Sở Y tế; Ban quản lý dự án đầu tư xây dựng các công trình công nghiệp và dân dụng; Văn phòng UBND tỉnh; Ban di dân TĐC thủy điện Tuyên Quang; Trường Đại học Tân Trào; Sở Khoa học và Công nghệ; Bộ Chỉ huy quân sự tỉnh; Sở Tài chính; Sở Nội vụ; Sở 
NN&amp;MT; Sở Tư pháp; Sở Văn hóa Thể thao và Du lịch; Sở Xây dựng; Bảo Tàng tỉnh; Bệnh viện Y, Dược cổ truyền; Báo và Phát 
thanh và Truyền hình tỉnh Tuyên Quang</t>
  </si>
  <si>
    <t>Đến thời điểm kiểm tra mới có: Sở Giáo dục và Đào tạo, UBND huyện Chiêm Hóa, Báo Tuyên Quang có biên bản họp chấn chỉnh, rút kinh nghiệm (Báo cáo số 94 của Sở GDĐT; Trích biên bản họp đảng ủy, lãnh đạo Sở Giáo dục và Đào tạo tháng 3/2025 và BB họp phòng KHTC tháng 3/2025; BBH ngày 26/3/2025 của UBND huyện Chiêm Hóa; Báo cáo số 356-BC-BTQ ngày 04/6/2025, Biên bản họp ngày 13/5/2025; Biên bản họp ngày 14/5/2025 của phòng Hành chính - trị sự). Các đơn vị còn lại (Sở Công thương; Sở Y tế; UBND huyện Hàm Yên; VP Huyện ủy Chiêm Hóa; Ban quản lý dự án đầu tư xây dựng các công trình công nghiệp và dân dụng; Văn phòng UBND tỉnh; Ban di dân TĐC thủy điện Tuyên Quang; Trường Đại học Tân Trào; UBND huyện Na Hang; ) nộp chậm và các chủ đầu tư (Sở Thông tin và Truyền thông; Bộ Chỉ huy quân sự tỉnh; Sở Kế hoạch và Đầu tư; Sở Lao Động - Thương Binh và Xã hội; Sở TN&amp;MT; Sở Tư pháp; Sở Văn hóa Thể thao và Du lịch; Sở Xây Dựng; Bảo Tàng tỉnh; Bệnh viện Y, Dược cổ truyền; Đài Phát thanh và Truyền hình tỉnh Tuyên Quang; UBND huyện Lâm Bình; UBND huyện Yên Sơn; UBND thành phố Tuyên Quang)) chưa có báo cáo kết quả thực hiện.</t>
  </si>
  <si>
    <t>- Tăng cường công tác giám sát, giám sát chặt chẽ hơn đối với việc đấu giá đất khi chưa hoàn thành việc đầu tư xây dựng kết cấu hạ tầng.</t>
  </si>
  <si>
    <t xml:space="preserve"> HĐND tỉnh Tuyên Quang</t>
  </si>
  <si>
    <t>Báo cáo số 168/BC-UBND ngày 28/6/2025 của UBND tỉnh Tuyên Quang, HĐND tỉnh Tuyên Quang chưa có báo cáo về việc thực hiện kiến nghị.</t>
  </si>
  <si>
    <t>Báo cáo kiểm toán báo cáo quyết toán ngân sách địa phương năm 2023 của tỉnh Hà Giang</t>
  </si>
  <si>
    <t>UBND tỉnh Hà Giang Chỉ đạo Sở Tài chính, KBNN chấn chỉnh, rút kinh nghiệm trong việc: hạch toán vào tiểu mục thu NSNN từ tiền sử dụng đất đối với 02 hợp đồng thuê đất chưa đúng quy định của pháp luật.</t>
  </si>
  <si>
    <t>Sở Tài chính, KBNN</t>
  </si>
  <si>
    <t>Sở Tài chính tỉnh Tuyên Quang, KBNN khu vực VIII</t>
  </si>
  <si>
    <t>(2) Sở Tài chính chưa có báo cáo, chua cung cấp hồ sơ</t>
  </si>
  <si>
    <t>Báo cáo HĐND Tỉnh điều chỉnh kế hoạch đầu tư công năm 2023 vốn NSĐP theo đúng thẩm quyền.</t>
  </si>
  <si>
    <t>UBND tỉnh Hà Giang</t>
  </si>
  <si>
    <t>UBND tỉnh Tuyên Quang</t>
  </si>
  <si>
    <t>(2) Chưa có báo cáo kết quả thực hiện + bằng chứng</t>
  </si>
  <si>
    <t>Chỉ đạo các chủ đầu tư, BQLDA chấn chỉnh, rút kinh nghiệm trong việc để tồn kế hoạch vốn chưa giải ngân, bị huỷ bỏ lớn.</t>
  </si>
  <si>
    <t>Các chủ đầu tư, BQLDA</t>
  </si>
  <si>
    <t>Chỉ đạo KBNN phối hợp với các chủ đầu tư để thu hồi dư tạm ứng quá hạn.</t>
  </si>
  <si>
    <t>Kho bạc nhà nước Hà Giang</t>
  </si>
  <si>
    <t>Chỉ đạo các cơ quan (KBNN, Sở Tài chính và Sở Kế hoạch đầu tư)  phối hợp chặt chẽ trong rà soát nguồn thu sử dụng đất để đảm bảo bố trí đủ KHV.</t>
  </si>
  <si>
    <t>(KBNN, Sở Tài chính và Sở Kế hoạch đầu tư)</t>
  </si>
  <si>
    <t>Chấn chỉnh, rút kinh nghiệm trong việc: (i) Chi bù hụt thu cân đối từ quỹ tài chính cho một số huyện chưa phù hợp theo quy định; (ii) Kinh phí TW bổ sung có mục tiêu hết nhiệm vụ chi chưa nộp trả ngân sách cấp trên; (iv) Kết dư ngân sách cấp tỉnh năm 2022 chưa ưu tiên được sử dụng để chi trả nợ gốc và lãi các khoản vay.</t>
  </si>
  <si>
    <t>Chấn chỉnh rút kinh nghiệm trong việc phê chuẩn Nghị quyết phương án đầu tư công năm 2023 chưa đảm bảo quy định về mặt thời gian.</t>
  </si>
  <si>
    <t>HĐND tỉnh Hà Giang</t>
  </si>
  <si>
    <t>Xem xét, quyết định điều chỉnh kế hoạch đầu từ công năm 2023 vốn NSĐP theo đúng thẩm quyền.</t>
  </si>
  <si>
    <t>Sử dụng kết quả kiểm toán tại Báo cáo kiểm toán này trong quá trình xem xét phê chuẩn quyết toán NSĐP năm 2023, tăng cường giám sát thực hiện kết luận và kiến nghị của KTNN.</t>
  </si>
  <si>
    <t>Báo cáo kiểm toán Chương trình mục tiêu quốc gia phát triển kinh tế - xã hội vùng đồng bào dân tộc thiểu số và miền núi giai đoạn 2021-2025 tại tỉnh Hà Giang</t>
  </si>
  <si>
    <t>Tổ chức chấn chỉnh, rút kinh nghiệm đối với tồn tại, hạn chế trong công tác tổng hợp, đề xuất kế hoạch, công tác kiểm tra, giám sát, đánh giá kết quả thực hiện Chương trình và theo nhiệm vụ được giao tại Kế hoạch số 262/KH-UBND.</t>
  </si>
  <si>
    <t xml:space="preserve"> Ban Dân tộc</t>
  </si>
  <si>
    <t xml:space="preserve"> Sở Dân tộc và Tôn giáo tỉnh Tuyên Quang</t>
  </si>
  <si>
    <t>Chưa có biên bản họp chấn chỉnh rút kinh nghiệm
Tại Báo cáo số 312/BC-BDT ngày 12/12/2024, Ban Dân tộc báo cáo: Thực hiện kiến nghị của KTNN  Khu vực X, Ban Dân tộc đã triển khai xây dựng Kế hoạch số 18/KH-BDT ngày 27/02/2024, Kế hoạch số 56/KH-BDT ngày 07/10/2024 về kiểm tra, giám sát, đánh giá kết quả thực hiện Chương trình MTQG phát triển KTXH vùng đồng bào DTTS&amp;MN năm 2024. Trong quý IV/2024, Ban Dân tộc đã thành lập và tổ chức 02 đoàn đi kiểm tra trực tiếp 05 huyện. Tuy nhiên không có thông báo, báo cáo kết quả kiểm tra rà soát theo KH.</t>
  </si>
  <si>
    <t>Rà soát, tham mưu UBND tỉnh chỉ đạo HĐND, UBND các huyện bố trí vốn đối ứng đảm bảo đúng kế hoạch vốn đã giao.</t>
  </si>
  <si>
    <t xml:space="preserve"> Sở Tài chính tỉnh Tuyên Quang</t>
  </si>
  <si>
    <t>- Văn bản số 1373/SKHĐT-TH ngày 12/7/2024 của Sở Kế hoạch và Đầu tư; 
- Văn bản số 2286/UBND-KTTH ngày 18/7/2024 của UBND tỉnh: chỉ ghi Sở Kế hoạch và Đầu tư chủ trì tham mưu, chưa thực hiện các bước cụ thể theo kiến nghị KTNN.</t>
  </si>
  <si>
    <t>Tổ chức chấn chỉnh, rút kinh nghiệm đối với những tồn tại, hạn chế trong:
Công tác kiểm tra, giám sát, đánh giá kết quả thực hiện Chương trình; nội dung kiểm tra, giám sát chưa cụ thể; việc tổng hợp thông tin, số liệu chưa đầy đủ theo mẫu biểu, chưa đảm bảo về mặt thời gian quy định.</t>
  </si>
  <si>
    <t>UBND huyện Yên Minh</t>
  </si>
  <si>
    <t>Tại Công văn số 2768/UBND-TCKH ngày 19/8/2024 của UBND huyện Yên Minh (trang 3): "...1. Giao phòng Dân tộc chủ trì, phối hợp với Phòng NN&amp;PTNT:...- Tổ chức họp kiểm điểm chấn chỉnh, rút kinh nghiệm đối với công tác kiểm tra, giám sát, báo cáo đánh giá kết quả thực hiện Chương trình giữa kỳ; nắm bắt kịp thời các tồn tại, hạn chế trong quá trình thực hiện của các đơn vị tham gia thực hiện Chương trình để tham mưu Uỷ ban nhân dân huyện chỉ đạo, xử lý kịp thời. Thời gian hoàn thành trước ngày 30/9/2024. ". Đơn vị chưa cung cấp biên bản họp theo yêu cầu của UBND huyện Yên Minh.</t>
  </si>
  <si>
    <t>Tổ chức rà soát, kiểm tra để xử lý theo quy định: Việc thực hiện các dự án đầu tư xây dựng quy mô nhỏ, kỹ thuật không phức tạp.</t>
  </si>
  <si>
    <t>Các xã chưa thực hiện hoàn thiện hồ sơ còn thiếu.</t>
  </si>
  <si>
    <t>UBND huyện Bắc Mê</t>
  </si>
  <si>
    <t>- Báo cáo số 24/BC-DT ngày 10/12/2024 của Phòng Dân tộc.
Đơn vị báo cáo chưa thực hiện được. Không có biên bản họp chấn chỉnh rút kinh nghiệm.</t>
  </si>
  <si>
    <t>Các xã Nấm Dẩn, Quảng Nguyên, Bản Ngò, Nà Chì và thị trấn Cốc Pài chấn chỉnh, rút kinh nghiệm trong việc quyết toán chi hỗ trợ cho một số đối tượng tham gia dự án hỗ trợ đa dạng hóa sinh kế do cộng đồng đề xuất không phải hộ nghèo, hộ cận nghèo.</t>
  </si>
  <si>
    <t>UBND huyện Xín Mần</t>
  </si>
  <si>
    <t>UBND các xã: Nấm Dẩn, Quảng Nguyên, Pà Vầy Sủ tỉnh Tuyên Quang</t>
  </si>
  <si>
    <t>- Văn bản số 1440/UBND-VP ngày 12/9/2024 của UBND huyện; 
- Báo cáo số 166/BC-UBND ngày 20/12/2024 của UBND xã Nà Chì;
- Báo cáo số 166/BC-UBND ngày 26/12/2024 của Thị trấn Cốc Pài.
- 02/05 xã thực hiện: TT Cốc Pài, xã Nà Chì;
- 03/05 xã thiếu Báo cáo, biên bản họp rút kinh nghiệm: các xã Nấm Dẩn, Quảng Nguyên, Bản Ngò.</t>
  </si>
  <si>
    <t>Các xã Bản Ngò, Nấm Dẩn, Quảng Nguyên và thị trấn Cốc Pài chấn chỉnh, rút kinh nghiệm trong việc chưa lập số theo dõi, giám sát tình hình tài sản hình thành sau hỗ trợ.</t>
  </si>
  <si>
    <t>Chưa cung cấp các sổ theo dõi, giám sát tình hình tài sản hình thành sau hỗ trợ.</t>
  </si>
  <si>
    <t>Các xã Nà Chì, thị trấn Cốc Pài, xã Bàn Ngò, xã Nấm Dẩn, xã Nàn Ma, xã Quàng Nguyên chấn chỉnh, rút kinh nghiệm trong việc chưa có các tài liệu (báo cáo giám sát, biên bản giám sát...) thể hiện việc tham gia giám sát kết quả thực hiện dự án tại một số dự án theo quy định tại các quyết định phê duyệt dự án của cấp có thẩm quyền.</t>
  </si>
  <si>
    <t>UBND các xã: Khuôn Lùng, Nấm Dẩn, Quảng Nguyên, Pà Vầy Sủ tỉnh Tuyên Quang</t>
  </si>
  <si>
    <t>- Văn bản số 1222/UBND-VP ngày 7/8/2024 của UBND huyện; 
- Văn bản số 1440/UBND-VP ngày 12/9/2024 của UBND huyện; 
- Báo cáo số 166/BC-UBND ngày 20/12/2024 của UBND xã Nà Chì; 
- Báo cáo số 166/BC-UBND ngày 26/12/2024 của Thị trấn Cốc Pài.
Chưa có hồ sơ chứng minh thực hiện kiến nghị KTNN.</t>
  </si>
  <si>
    <t>Ban Quản lý dự án đầu tư xây dựng chấn chỉnh, rút kinh nghiệm trong việc: Lập, thẩm tra, thẩm định, phê duyệt thiết kế bản vẽ thi công – dự toán còn tính thừa khối lượng; chậm thanh toán khối lượng hoàn thành công trình; nghiệm thu khối lượng còn để sai sót dẫn đến sai khối lượng; chưa mở các sổ kế toán, hạch toán các nghiệp vụ kinh tế phát sinh, theo dõi đối với các nguồn vốn đầu tư xây dựng cơ bản ngân sách cấp.</t>
  </si>
  <si>
    <t>UBND huyện Bắc Quang</t>
  </si>
  <si>
    <t>Ban QL DA ĐTXD khu vực Bắc Quang, tỉnh Tuyên Quang</t>
  </si>
  <si>
    <t>- Biên bản họp kiểm điểm, rút kinh nghiệm ngày 10/12/2024 của Ban QLDA ĐTXD huyện.
Biên bản họp nội dung không đúng theo kiến nghị của KTNN khu vực X.</t>
  </si>
  <si>
    <t>UBND thị trấn Mèo Vạc, Phòng Nông nghiệp và Phát triển nông thôn huyện: Chấn chỉnh rút kinh nghiệm trong việc thực hiện trình tự, thủ tục ký nhận của người dân chưa phù hợp quy định.</t>
  </si>
  <si>
    <t>UBND huyện Mèo Vạc</t>
  </si>
  <si>
    <t>UBND xã Mèo Vạc; Sở Tài chính tỉnh Tuyên Quang</t>
  </si>
  <si>
    <t>- Biên bản họp ngày 20/8/2024 của UBND thị trấn Mèo Vạc; 
- Biên bản họp kiểm điểm làm rõ trách nhiệm của tập thể, cá nhân ngày 14/11/2024 của Phòng NN&amp;PTNT huyện Mèo Vạc.
Chưa cung cấp hồ sơ hoàn thiện chứng từ.</t>
  </si>
  <si>
    <t>Tổ chức rà soát, kiểm tra để xử lý theo quy định: Việc Biên bản bàn giao sản phẩm không có mã số, số serial sản phẩm tại Trung tâm y tế huyện.</t>
  </si>
  <si>
    <t>Trung tâm y tế khu vực Mèo Vạc, tỉnh Tuyên Quang</t>
  </si>
  <si>
    <t>- Biên bản họp kiểm điểm làm rõ trách nhiệm của tập thể, cá nhân ngày 30/8/2024 của Trung tâm y tế huyện (Tuy nhiên, Biên bản ghi Thư ký là Nguyễn Thị Thủy, nhưng người kí Biên bản là Nguyễn Đức Dũng</t>
  </si>
  <si>
    <t>Việc Biên bản bàn giao sản phẩm, hàng hóa chỉ ghi số lượng sản phẩm, không ghi mã số, số serial; Các Hợp đồng tương tự của nhà thầu không cung cấp được các hợp đồng có một số mặt hàng trong hồ sơ mời thầu, không đáp ứng điều kiện theo yêu cầu của Hồ sơ mời thầu; Cung cấp giấy chứng nhận xuất xứ (C/O) và giấy chứng nhận chất lượng (C/Q) chưa phù hợp về mặt ngày tháng tại Phòng Văn hóa thông tin huyện.</t>
  </si>
  <si>
    <t>- Biên bản họp kiểm điểm làm rõ trách nhiệm của tập thể, cá nhân số 10/BB-PVH ngày 20/10/2024 của Phòng Văn hoá - Thông tin.
Đơn vị chưa thực hiện kiểm tra, rà soát theo kiến nghị kiểm toán</t>
  </si>
  <si>
    <t>Báo cáo kiểm toán Chuyên đề việc triển khai thực hiện, quản lý và sử dụng vốn đầu tư phát triển kết cấu hạ tầng thuộc Chương trình phục hồi và phát triển kinh tế -xã hội; việc thực hiện chính sách đầu tư phát triển theo Nghị quyết số 43/2022/QH15 tại tỉnh Hà Giang</t>
  </si>
  <si>
    <t>Chỉ đạo chủ đầu tư đẩy nhanh tiến độ sớm hoàn thành đưa dự án vào sử dụng nhằm đảm bảo hiệu quả, mục tiêu của dự án đề ra.</t>
  </si>
  <si>
    <t>Tổ chức chấn chỉnh, rút kinh nghiệm trong việc đăng ký danh mục dự án chưa phù hợp; việc giao Ban QLDA ĐTXD công trình Dân dụng và Công nghiệp lập Báo cáo đề xuất chủ trương đầu tư chưa phù hợp; việc lập, thẩm định, phê duyệt Chủ trương đầu tư chưa phù hợp thực tiễn; thẩm định, phê duyệt dự án chưa nêu rõ, đầy đủ các tiêu chuẩn liên quan đến an toàn cháy cho nhà và công trình (TCVN 4778-1989 Phân loại cháy; TCVN 4879-1989 Phòng cháy - Dấu hiệu an toàn; TCVN 3890-2009 Phương tiện phòng cháy và chữa cháy cho nhà và công trình - trang bị, bố trí, kiểm tra, bảo dưỡng) tại công trình Xây dựng mới Trung tâm kiểm soát bệnh tật (CDC) tỉnh Hà Giang thuộc Chương trình phục hồi và phát triển kinh tế - xã hội (đợt 2) và công trình Đầu tư xây dựng mới 10 trạm y tế tuyến xã, tỉnh Hà Giang thuộc Chương trình phục hồi và phát triển kinh tế - xã hội (đợt 2).</t>
  </si>
  <si>
    <t xml:space="preserve"> UBND tỉnh Tuyên Quang</t>
  </si>
  <si>
    <t xml:space="preserve">Chỉ đạo các đơn vị rà soát lại việc đấu thầu tại Ban QLDA ĐTXD công trình Dân dụng và Công nghiệp khi có 01 nhà thầu trúng thầu 02/03 gói thầu xây lắp với giá trúng thầu đều giảm 0,4% so với giá gói thầu được duyệt. </t>
  </si>
  <si>
    <t>Báo cáo kiểm toán NSĐP năm 2023 của tỉnh Bắc Giang</t>
  </si>
  <si>
    <t xml:space="preserve">Căn cứ vào kết quả kiểm toán nêu trên, trong đó lưu ý đến: (i) Phạm vi, giới hạn kiểm toán Mục 2 “phạm vi và giới hạn kiểm toán” nêu trên; (ii) Việc tổng hợp số liệu Báo cáo cáo quyết toán thu, chi ngân sách của Sở Tài chính khi chưa thẩm định đầy đủ báo cáo quyết toán ngân sách năm 2023 của 10/10 đơn vị cấp huyện, 20/59 đơn vị dự toán, đơn vị sự nghiệp công lập; (iii) Những tồn tại, hạn chế dưới đây và những sai sót phát hiện qua kiểm toán nêu tại các phụ lục số  05, 05a, 06,09/BCKT-NSĐP đính kèm; (iv) Các quy định của pháp luật hiện hành để tổng hợp số liệu thu chi ngân sách địa phương năm 2023 đảm bảo theo đúng qui định của pháp luật làm cơ sở lập báo cáo quyết toán NSĐP năm 2023 trình HĐND tỉnh xem xét phê chuẩn. </t>
  </si>
  <si>
    <t xml:space="preserve">UBND tỉnh Bắc Giang </t>
  </si>
  <si>
    <t>Phê duyệt chủ trương đầu tư dự án chậm so với quy định tại điểm c khoản 3 Điều 10 Nghị định số 40/2020/NĐ-CP ngày 06/4/2020 của Chính phủ; báo cáo cơ quan có thẩm quyền về trong việc cần thực hiện trình tự, thủ tục phê duyệt chủ trương đầu tư dự án theo quy định.</t>
  </si>
  <si>
    <t>Tại Báo cáo số 18/BC-UBND ngày 29/8/2025 của UBND tỉnh Bắc Ninh và các tài liệu kèm theo, đơn vị báo cáo đã thực hiện kiến nghị theo Công văn số 5990/UBND-KTTH ngày 18/10/2024, Công văn số 5226/UBND-KTTH ngày 17/9/2024 của Chủ tịch UBND tỉnh; Công văn số  4113/SKHĐT-THQH ngày 19/11/2024 (kèm theo). Tuy nhiên, đơn vị chưa cung cấp đầy đủ tài liệu nêu trên cho KTNN khu vực VI</t>
  </si>
  <si>
    <t>Chưa tuân thủ các nguyên tắc phân bổ KHV đã được HĐND tỉnh thông qua tại Nghị quyết số 49/NQ-HĐND ngày 10/12/2021 (đến 31/12/2023, đã bố trí KHV cho một số dự án nhóm C vượt 90% TMĐT; dự án nhóm B vượt 85% TMĐT)</t>
  </si>
  <si>
    <t>Chậm gửi Bộ Tài chính Báo cáo tình hình vay và trả nợ của chính quyền địa phương năm 2023 theo với quy định tại Phụ lục III của Nghị định số 93/2018/NĐ-CP ngày 30/6/2018 của Chính phủ.</t>
  </si>
  <si>
    <t>Tại Báo cáo số 18/BC-UBND ngày 29/8/2025 của UBND tỉnh Bắc Ninh và các tài liệu kèm theo, đơn vị báo cáo đã thực hiện kiến nghị theo Biên bản họp kiểm điểm. Tuy nhiên, KTNN khu vực VI chưa nhận được tài liệu nêu trên.</t>
  </si>
  <si>
    <t>Xem xét phân giao nhiệm vụ cụ thể cho cấp huyện, cấp xã, chủ đầu tư, các sở ngành liên quan trong việc xem xét, xác định hồ sơ về điều kiện kéo dài kế hoạch vốn đầu tư công hàng năm theo quy định của Luật Đầu tư công và các văn bản quy định có liên quan.</t>
  </si>
  <si>
    <t>Tại Báo cáo số 18/BC-UBND ngày 29/8/2025 của UBND tỉnh Bắc Ninh và các tài liệu kèm theo, đơn vị báo cáo đã thực hiện kiến nghị theo Công văn số 5990/UBND-KTTH ngày 18/10/2024, Công văn số 5226/UBND-KTTH ngày 17/9/2024 của Chủ tịch UBND tỉnh; Công văn số  4113/SKHĐT-THQH ngày 19/11/2024 (kèm theo). Tuy nhiên, đơn vị chưa cung cấp đầy đủ tài liệu nêu trên cho KTNN khu vực VI.</t>
  </si>
  <si>
    <t>Điều chỉnh, bổ sung, phân bổ kế hoạch vốn đầu tư công trung hạn giai đoạn 2021-2025, kế hoạch vốn đầu tư năm 2023, chỉ căn cứ ý kiến thông báo của Thường trực HĐND Tỉnh, trước khi có ý kiến của HĐND Tỉnh.</t>
  </si>
  <si>
    <t>Trong việc (i) Hằng tháng chưa báo cáo UBND tỉnh và các cơ quan có liên quan về tình hình thực hiện kế hoạch vay, trả nợ hằng năm của chính quyền địa phương theo quy định tại khoản 1 Điều 15 Nghị định số 93/2018/NĐ-CP ngày 30/6/2018 của Chính phủ; (ii) Tổng hợp, lập báo cáo  tình hình quyết toán vốn đầu tư công dự án hoàn thành năm 2023 gửi UBND tỉnh còn chậm so với quy định tại khoản 2 Điều 48 Nghị định số 99/2021/NĐ-CP ngày 11/11/2021 của Chính phủ.</t>
  </si>
  <si>
    <t xml:space="preserve">Sở Tài chính </t>
  </si>
  <si>
    <t>(i) Kế hoạch vốn đầu tư công năm 2023 còn chưa chi tiết mức vốn bố trí cho từng dự án từ đầu năm, kế hoạch vốn đầu tư công năm 2023 giao đầu năm đã dành nguồn để thanh toán cho các dự án quyết toán nhưng chưa chi tiết cho một số dự án đã hoàn thành và bàn giao đưa vào sử dụng trước ngày 31/12/2022, chưa ưu tiên bố trí đủ vốn cho các dự án chuyển tiếp phải hoàn thành năm 2023; (ii) Chưa đánh giá đầy đủ tiến độ thực hiện và khả năng giải ngân trong năm của một số dự án dẫn đến phải điểu chuyển kế hoạch vốn; điều chỉnh kế hoạch vốn đầu tư công chậm so với thời hạn quy định; (iii) Chưa bố trí đủ vốn đối ứng theo cam kết, chưa bố trí đủ vốn nguồn ngân sách tỉnh cho các nhiệm vụ dự án thuộc Chương trình phục hồi và phát triển kinh tế - xã hội; (iv) Bổ sung tăng vốn điều lệ cho Quỹ đầu tư phát triển tỉnh được giao đầu năm, trong khi chưa bổ sung vào Kế hoạch đầu tư công trung hạn giai đoạn 2021-2025; (v) Phân bổ nguồn thu tiền sử dụng đất để bổ sung vốn hoạt động cho Quỹ Phát triển đất tỉnh chưa phù hợp quy định tại mục 1 Công văn số 8114/BTC-QLCS ngày 15/8/2022 của Bộ Tài chính; (vi) Lập, phân bổ kế hoạch vốn vay chưa phù hợp với khả năng thực hiện và giải ngân của dự án, trong năm phải điều chỉnh giảm kế hoạch vốn nguồn vốn vay; (vii) Chưa bố trí đủ vốn trung hạn cho dự án Đường cứu hộ, cứu nạn các xã vùng lũ thuộc lưu vực sông Thương và sông Cầu huyện Yên Dũng, tỉnh Bắc Giang; (viii) Phân bổ kế hoạch vốn đầu tư công trung hạn chưa tuân thủ các nguyên tắc đã được HĐND thông qua; (ix) Báo cáo tình hình thực hiện công tác đấu thầu năm 2023 chậm, thiếu nội dung; (x) Báo cáo nợ đọng XDCB chưa chính xác, chưa phân tách số nợ đọng XDCB phát sinh trong năm 2023; (xi) Chưa cung cấp đầy đủ các tài liệu làm cơ sở cho phép kéo dài kế hoạch vốn đầu tư công theo quy định; (xii) Báo cáo tình hình thực hiện công tác đấu thầu năm 2023 thiếu nội dung so với quy định; (xiii) Báo cáo Bộ KH&amp;ĐT, Bộ Tài chính về kế hoạch đầu tư công, chương trình mục tiêu quốc gia năm 2023 chậm so với quy định.</t>
  </si>
  <si>
    <t>Tại Báo cáo số 18/BC-UBND ngày 29/8/2025 của UBND tỉnh Bắc Ninh và các tài liệu kèm theo, đơn vị báo cáo đã thực hiện kiến nghị theo Công văn số 5990/UBND-KTTH ngày 18/10/2024, Công văn số 5226/UBND-KTTH ngày 17/9/2024 của Chủ tịch UBND tỉnh; Công văn số  4113/SKHĐT-THQH ngày 19/11/2024 (kèm theo). Tuy nhiên, KTNN khu vực VI chưa nhận được tài liệu nêu trên.</t>
  </si>
  <si>
    <t>Chỉ đạo Sở Kế hoạch và Đầu tư, các chủ đầu tư, các đơn vị, sở ngành có liên quan rà soát, báo cáo, tổng hợp số liệu nợ đọng XDCB đến 31/12/2023 đúng theo quy định.</t>
  </si>
  <si>
    <t>Sở Kế hoạch và Đầu tư, các chủ đầu tư, các đơn vị, sở ngành có liên quan</t>
  </si>
  <si>
    <t>Chỉ đạo Sở Kế hoạch và Đầu tư tham mưu bố trí đủ vốn để thu hồi hết số vốn ứng trước 49.070trđ theo quy định.</t>
  </si>
  <si>
    <t>Trong việc: (i) Còn có trường hợp chưa có sự thống nhất trong quản lý thu đối với khoản thu từ đất giữa văn phòng Cục Thuế và Chi cục Thuế khu vực Việt Yên - Hiệp Hòa; (ii) Lập dự toán thu NSNN so với ước thực hiện thu năm 2022 thấp so với khả năng thực hiện năm 2022, lập và giao dự toán năm 2023 chưa sát với khả năng thực hiện; (iii) không đạt chỉ tiêu thu tối thiểu 80% các khoản tiền thuế nợ có khả năng thu.</t>
  </si>
  <si>
    <t>Cục Thuế tỉnh Bắc Giang</t>
  </si>
  <si>
    <t>Tại Báo cáo số 18/BC-UBND ngày 29/8/2025 của UBND tỉnh Bắc Ninh và các tài liệu kèm theo, đơn vị báo cáo đã thực hiện kiến nghị theo Văn bản số 8527/CTBGI-NVDTPC ngày 12/12/2024 của Cục Thuế tỉnh. Tuy nhiên, KTNN khu vực VI chưa nhận được tài liệu nêu trên.</t>
  </si>
  <si>
    <t>Phòng Tài chính - Kế hoạch thành phố Bắc Giang trong việc tham mưu cho UBND thành phố: (i) Lập, giao dự toán toán thu NSNN chưa tổng hợp đầy đủ các nguồn thu từ khu vực doanh nghiệp nhà nước, doanh nghiệp có vốn đầu tư nước ngoài, hoạt động xổ số kiến thiết theo hướng dẫn của Bộ Tài chính; (ii) Lập Báo cáo giám sát đánh giá đầu tư năm 2023 chưa đánh giá nội dung “Tình hình thực hiện công tác giám sát đầu tư của cộng đồng” theo Mẫu số 01 Thông tư số 05/2023/TT-BKHĐT ngày 30/6/2023 của Bộ Kế hoạch và Đầu tư.</t>
  </si>
  <si>
    <t>Tại Báo cáo số 18/BC-UBND ngày 29/8/2025 của UBND tỉnh Bắc Ninh, địa phương chưa có báo cáo tình hình thực hiện kiến nghị kiểm toán.</t>
  </si>
  <si>
    <t>Chi cục Thuế khu vực Bắc Giang - Yên Dũng trong việc thu nợ thuế chưa đạt chỉ tiêu do Cục Thuế giao.</t>
  </si>
  <si>
    <t xml:space="preserve">Chi cục Thuế khu vực Bắc Giang - Yên Dũng </t>
  </si>
  <si>
    <t>Ban QLDA ĐTXD thành phố Bắc Giang: (i) Có biện pháp tháo gỡ vướng mắc trong công tác đền bù, giải phóng mặt bằng, tăng cường trách nhiệm của chủ đầu tư, các đơn vị tư vấn thiết kế, giám sát để đảm bảo thực hiện các dự án theo đúng tiến độ; (ii) Trong quá trình triển khai thực hiện các dự án, tiếp tục kiểm tra, rà soát khối lượng, đơn giá hợp đồng đảm bảo đúng với hồ sơ thiết kế bản vẽ thi công được duyệt; thực hiện nghiệm thu, thanh toán, quyết toán khối lượng hoàn thành theo đúng thực tế thi công, đúng với thiết kế, quy định tại hợp đồng được ký kết và quy định của pháp luật về quản lý chi phí đầu tư, đảm bảo sử dụng tiết kiệm, hiệu quả nguồn vốn đầu tư; (iii) Thực hiện phân khai khối lượng nghiệm thu sau ngày 01/02/2022 để thực hiện theo quy định tại Nghị định số 15/2022/NĐ-CP ngày 28/01/2022 và Nghị định 44/2023/NĐ-CP ngày 30/6/2023 của Chính phủ; (iv) Khắc phục hạn chế trong quản lý dự án đầu tư gồm: Công tác thẩm định, phê duyệt dự án đầu tư; tuân thủ các quy định trong quản lý, sử dụng nguồn vốn; công tác lập, thẩm định, phê duyệt thiết kế - dự toán; công tác lựa chọn nhà thầu, thương thảo ký kết hợp đồng, quản lý thực hiện hợp đồng; công tác nghiệm thu thanh toán, hoàn thành bàn giao đưa công trình vào sử dụng; quản lý chất lượng, tiến độ công trình; công tác quản lý chi phí đầu tư.</t>
  </si>
  <si>
    <t>Ban QLDA ĐTXD thành phố Bắc Giang</t>
  </si>
  <si>
    <t>Các đơn vị  chậm nộp Báo cáo quyết toán ngân sách năm 2023; các đơn vị  chưa ghi ngày lập Báo cáo quyết toán ngân sách năm 2023.</t>
  </si>
  <si>
    <t>UBND các phường Lê Lợi, phường Trần Nguyên Hãn, Thọ Xương, Mỹ Độ, Đa Mai, Dĩnh Kế; UBND các xã: Tân Mỹ, Đồng Sơn; Phòng Tài Nguyên và Môi trường; Phòng Nội Vụ; Phòng Lao động Thương binh &amp; XH; Thành ủy Bắc Giang; Trường Mầm non Sao Mai.</t>
  </si>
  <si>
    <t>Trong việc: (i) Chưa phân bổ chi tiết KHV đầu tư công từ đầu năm đến từng dự án; (ii) giao KHV đầu tư công nguồn vốn xây dựng Chương trình MTQG xây dựng nông thôn mới năm 2023 chưa đảm bảo thời gian quy định; (iii) bố trí vốn cho 25 dự án nhóm C quá 3 năm chưa đảm bảo quy định; (iv) còn có các dự án thực hiện tạm ứng vốn công việc bồi thường giải phóng mặt bằng khi chưa có phương án bồi thường, hỗ trợ và tái định cư đã được cấp có thẩm quyền phê duyệt; (vi) lập và gửi Báo cáo giám sát, đánh giá tổng thể đầu tư năm 2023 còn chậm theo quy định; còn để phát sinh nợ đọng năm 2023; số liệu nợ đọng XDCB tại 02 báo cáo còn chưa đồng nhất, còn có sự chênh lệch; không hoàn thành giải ngân kế hoạch vốn đầu tư và chưa lập kế hoạch tiến độ thực hiện và giải ngân chi tiết cho từng dự án được giao kế hoạch vốn đầu tư; (vii) để phát sinh các khoản tạm ứng từ năm 2021 trở về trước chưa được xử lý thu hồi dứt điểm; số vốn tạm ứng bồi thường GPMB của UBND thị trấn Nếnh và Ban Quản lý dự án đầu tư xây dựng thị xã Việt Yên đã quá hạn nhưng chưa được tập hợp chứng từ, làm thủ tục thanh toán và thu hồi tạm ứng theo quy định; lập, báo cáo về tình hình thực hiện công tác đấu thầu năm 2023 chậm.</t>
  </si>
  <si>
    <t xml:space="preserve">UBND thị xã Việt Yên </t>
  </si>
  <si>
    <t>Kho bạc nhà nước Việt Yên: (i) Còn các khoản tạm ứng theo chế độ chưa thu hồi từ năm 2021 trở về trước chưa được xử lý thu hồi dứt điểm theo quy định; số vốn tạm ứng bồi thường GPMB của UBND thị trấn Nếnh và Ban Quản lý dự án đầu tư xây dựng thị xã Việt Yên đã quá hạn nhưng chưa được tập hợp chứng từ, làm thủ tục thanh toán và thu hồi tạm ứng theo quy định; (ii) các dự án thực hiện bồi thường giải phóng mặt bằng tạm ứng vốn khi chưa có phương án bồi thường, hỗ trợ và tái định cư đã được cấp có thẩm quyền phê duyệt; (iii) xác định nguyên nhân chưa thực hiện thu hồi tạm ứng và có biện pháp thu hồi tối đa các khoản tạm ứng đã quá thời hạn quy định theo các quy định.</t>
  </si>
  <si>
    <t>Kho bạc nhà nước Việt Yên</t>
  </si>
  <si>
    <t>Phòng Tài chính - Kế hoạch trong việc: (i) Số liệu nợ đọng XDCB tại 02 báo cáo còn chưa đồng nhất, còn có sự chênh lệch; (ii) Công tác thẩm tra, quyết toán vốn đầu tư đối với các dự án hoàn thành còn hạn chế (iii) Công tác xét duyệt, thẩm định báo cáo quyết toán đối với các đơn vị dự toán và ngân sách phường, xã đến thời điểm kết thúc kiểm toán chưa cung cấp được các Biên bản thẩm định quyết toán năm và Thông báo thẩm định đối với các đơn vị theo Kế hoạch và theo quy định); (iv) Công tác quyết toán vốn đầu tư theo niên độ ngân sách có đơn vị lập quyết toán vốn đầu tư theo niên độ ngân sách năm 2023 chậm; chưa cung cấp được các thông báo kết quả thẩm định quyết toán vốn đầu tư theo niên độ ngân sách của các đơn vị; (v) Công tác kế toán, quyết toán ngân sách còn chưa tổng hợp, lập báo cáo quyết toán theo niên độ; số liệu vốn đầu tư các năm trước được kéo dài thời gian thực hiện và giải ngân sang năm quyết toán giữa các cơ quan (KBNN; HĐND; UBND) còn chưa khớp đúng.</t>
  </si>
  <si>
    <t xml:space="preserve">Phòng Tài chính - Kế hoạch  thị xã Việt Yên </t>
  </si>
  <si>
    <t xml:space="preserve">Chi cục Thuế khu vực Việt Yên - Hiệp Hòa (địa bàn thị xã Việt Yên) trong việc: (i) Lập dự toán thu nội địa (không kể thu tiền sử dụng đất) năm 2023 chưa đạt chỉ tiêu phấn đấu tăng khoảng 7-9% so với ước thực hiện năm 2022 theo hướng dẫn của Sở Tài chính tỉnh Bắc Giang; (ii) Năm 2023 còn có sự chênh lệch 1.361 hộ giữa số lượng hộ đã đăng ký kinh doanh mới và số lượng hộ đăng ký cấp mã số thuế mới; (iii) không đạt các chỉ tiêu đã được Cục Thuế về giao chỉ tiêu thu nợ, xử lý nợ và tiền thuế nợ năm 2023 (tỷ lệ nợ thuế so với tổng số thực thu vào NSNN năm 2023 vượt 5%; tổng số nợ thuế có khả năng thu đến thời điểm ngày 31/12/2023 vượt 4% so với chỉ tiêu Cục Thuế giao); (iv) Chi cục Thuế giao chỉ tiêu tổng số nợ về thuế, phí đến thời điểm 31/12/2023 cho các đội thuế chưa đảm bảo theo mức Cục Thuế giao; (v) Chưa áp dụng biện pháp cưỡng chế nợ thuế theo quy định; (vi) Số liệu nợ thuế tại các báo cáo còn có sự chênh lệch; (vii) 09 hồ sơ thu lệ phí trước bạ phương tiện áp dụng mức giá tính lệ phí trước bạ chưa đúng theo mức giá quy định của Bộ Tài chính, dẫn đến số thu lệ phí trước bạ cao hơn so với quy định; (viii) 06 hồ sơ hoàn thuế TNCN thời gian ban hành thông báo chấp nhận hồ sơ hoàn thuế chậm so với quy định; (ix) Ban hành các thông báo tiền thuế nợ cho người sử dụng đất có số tiền sử dụng đất phải nộp sau thời hạn phải nộp theo Thông báo nộp tiền sử dụng đất, nhưng tại các thông báo tiền thuế nợ chưa thể hiện số tiền chậm nộp tiền sử dụng đất phát sinh; người sử dụng đất đến 31/12/2023 trên sổ chi tiết nợ thuế có khoản nợ tiền thuế sử dụng đất phi nông nghiệp nhưng Chi cục Thuế chưa cung cấp được thông báo tiền thuế nợ năm 2023. </t>
  </si>
  <si>
    <t>Chi cục Thuế khu vực Việt Yên - Hiệp Hòa (địa bàn thị xã Việt Yên)</t>
  </si>
  <si>
    <t>Ban QLDA ĐTXD thị xã Việt Yên trong công tác quản lý đầu tư xây dựng công trình đối với một số hạn chế trong quá trình quản lý, thực hiện dự án, gồm: (i) Công tác thẩm định, phê duyệt dự án đầu tư; tuân thủ các quy định trong quản lý, sử dụng nguồn vốn; (ii) Công tác lập, thẩm định, phê duyệt thiết kế - dự toán; (iii) Công tác lựa chọn nhà thầu, thương thảo ký kết hợp đồng, quản lý thực hiện hợp đồng; (iv) công tác nghiệm thu thanh toán, hoàn thành bàn giao đưa công trình vào sử dụng; (v) Công tác quản lý chất lượng, tiến độ công trình; (vi) Công tác quản lý chi phí đầu tư; Khi thực hiện kiến nghị của KTNN về điều chỉnh số liệu, tiếp tục kiểm tra rà soát chi phí đầu tư của dự án để tiếp tục xử lý theo đúng quy định của pháp luật.</t>
  </si>
  <si>
    <t xml:space="preserve">Ban QLDA ĐTXD thị xã Việt Yên </t>
  </si>
  <si>
    <t>UBND phường Bích Động, phường Hồng Thái, phường Vân Trung, xã Thượng Lan kiểm điểm rút kinh nghiệm trong việc để phát sinh nợ đọng xây dựng cơ bản sau ngày 31/12/2014.</t>
  </si>
  <si>
    <t xml:space="preserve">UBND phường Bích Động, phường Hồng Thái, phường Vân Trung, xã Thượng Lan </t>
  </si>
  <si>
    <t>Trong việc: (i) Đầu năm chưa phân bổ chi tiết KHV đầu tư công; (ii) Chưa thực hiện theo đúng quy định tại Mục 6 Điều 11 của Quyết định số 32/2023/QĐ-UBND ngày 27/9/2023 của UBND tỉnh Bắc Giang quy định một số nội dung về thu gom, vận chuyển và xử lý chất thải rắn xây dựng trên địa bàn tỉnh Bắc Giang và Thông báo số 319/TB-UBND ngày 12/7/2023 của UBND tỉnh Bắc Giang.</t>
  </si>
  <si>
    <t xml:space="preserve">UBND huyện Tân Yên </t>
  </si>
  <si>
    <t>Phòng Tài chính - Kế hoạch trong việc tham mưu cho UBND huyện:  (i) Giao dự toán thu tiền sử dụng đất chưa sát với khả năng nguồn thu; (ii) Bố trí dự phòng ngân sách xã chưa theo đúng tỷ lệ quy định tại khoản 1 Điều 10 Luật NSNN 2015; (iii) Theo dõi, quản lý nguồn CCTL chưa đúng theo quy định; (iv) Chưa bố trí đủ kế hoạch vốn để thanh quyết toán các dự án đã được phê duyệt quyết toán trong năm 2023 theo quy định.</t>
  </si>
  <si>
    <t>Phòng Tài chính - Kế hoạch huyện Lạng Giang</t>
  </si>
  <si>
    <t>Chi cục Thuế khu vực Lạng Giang - Lục Nam trong việc thu nợ thuế chưa đạt chỉ tiêu do Cục Thuế giao.</t>
  </si>
  <si>
    <t xml:space="preserve">Chi cục Thuế khu vực Lạng Giang - Lục Nam </t>
  </si>
  <si>
    <t>Ban QLDA ĐTXD huyện Lạng Giang trong việc thực hiện: (i) Công tác lập dự án đầu tư; (ii) Công tác lập, thẩm định và phê duyệt thiết kế - dự toán; (iii) Công tác lựa chọn nhà thầu, thương thảo và ký kết hợp đồng; (iv) Công tác nghiệm thu thanh toán khối lượng hoàn thành, công tác lập quyết toán dự án hoàn thành; (v) Công tác quản lý tiến độ thi công; (vi) Công tác quản lý chất lượng.</t>
  </si>
  <si>
    <t xml:space="preserve">Ban QLDA ĐTXD huyện Lạng Giang </t>
  </si>
  <si>
    <t>Trong việc giao kế hoạch vốn đầu tư công năm 2023 chưa chi tiết hết cho các chương trình, dự án theo quy định tại khoản 10 Điều 3 Thông tư số 78/2022/TT-BTC ngày 26/12/2022 của Bộ Tài chính.</t>
  </si>
  <si>
    <t xml:space="preserve">UBND huyện Hiệp Hòa </t>
  </si>
  <si>
    <t>Phòng Tài chính - Kế hoạch trong việc tham mưu cho UBND huyện: (i) lập dự toán thu nội địa (không kể thu tiền sử dụng đất) năm 2023 chưa đạt chỉ tiêu phấn đấu tăng từ 7-9% so với ước thực hiện năm 2022 theo hướng dẫn của Sở Tài chính; (ii) Lập dự toán chi thường xuyên chưa lập riêng dự toán chi kinh phí thực hiện chính sách tinh giản biên chế theo các văn bản hướng dẫn; (iii) Chưa thực hiện tiết kiệm thêm bình quân 10% chi thường xuyên NSNN so với dự toán năm 2022 của các cơ quan quản lý hành chính nhà nước ngay từ khâu xây dựng dự toán theo phân cấp theo các văn bản hướng dẫn; (iv) Rà soát, nộp trả ngân sách cấp trên các khoản chi đã hết nhiệm vụ chi không chi hết; (v) Theo dõi, quản lý nguồn CCTL chưa đúng theo quy định.</t>
  </si>
  <si>
    <t>Phòng Tài chính - Kế hoạch huyện Hiệp Hòa</t>
  </si>
  <si>
    <t>Chi cục Thuế khu vực Việt Yên - Hiệp Hòa trong việc: (i) Lập dự toán thu NSNN theo đúng quy định của Tổng cục Thuế; (ii) Phối hợp với cơ quan quản lý đăng ký kinh doanh cấp huyện thực hiện quản lý NNT theo đúng quy định của Luật Quản lý thuế; (iii) Quản lý nợ; tăng cường công tác thu hồi nợ; áp dụng triệt để các biện pháp đôn đốc, cưỡng chế thu hồi nợ theo quy định; (iv) Lập hoạch kiểm tra và thực hiện kiểm tra theo đúng hướng dẫn tại Quyết định số 746/QĐ-TCT ngày 20/4/2015 của Tổng cục Thuế; (v) Áp dụng hồ sơ, mẫu biểu kiểm tra đã hết hiệu lực; trình bày nội dung kiểm tra tại các Biên bản kiểm tra và Biên bản xác nhận số liệu chưa cụ thể.</t>
  </si>
  <si>
    <t>Chi cục Thuế khu vực Việt Yên - Hiệp Hòa</t>
  </si>
  <si>
    <t>UBND các xã: Hoàng Vân, Ngọc Sơn, Đông Lỗ, Hùng Sơn, Thường Thắng, Thanh Vân, Đại Thành, Mai Trung, Đoan Bái, Châu Minh kiểm điểm rút kinh nghiệm trong việc để phát sinh nợ đọng xây dựng cơ bản sau ngày 31/12/2014.</t>
  </si>
  <si>
    <t>UBND các xã: Hoàng Vân, Ngọc Sơn, Đông Lỗ, Hùng Sơn, Thường Thắng, Thanh Vân, Đại Thành, Mai Trung, Đoan Bái, Châu Minh</t>
  </si>
  <si>
    <t>Ban quản lý dự án ĐTXD huyện Hiệp Hòa trong việc: (i) Quản lý đầu tư xây dựng công trình đối với một số hạn chế liên quan quá trình quản lý thực hiện dự án: (i) Công tác lập, thẩm định trình phê duyệt dự án, Báo cáo đề xuất chủ trương, báo cáo nghiên cứu khả thi đầu tư dự án; (ii) Công tác lập, thẩm định thiết kế - dự toán trình phê duyệt của dự án; (iii) Công tác khảo sát, lập, thẩm định thiết kế - dự toán ban đầu để trình phê duyệt của dự án; (iv) Công tác kiểm tra rà soát khối lượng trong quá trình lập, thẩm định thiết kế - dự toán để trình phê duyệt của dự án; (v) Công tác quản lý tiến độ, chất lượng công trình; (vi) Công tác quản lý tiến độ trong lập, thẩm tra Báo cáo đề xuất chủ trương dự án không bố trí kinh phí GPMB dự án; (vii) Công tác nghiệm thu, thanh toán.</t>
  </si>
  <si>
    <t>Ban quản lý dự án ĐTXD huyện Hiệp Hòa</t>
  </si>
  <si>
    <t>Trong việc: (i) Lập dự toán chi NSNN theo hướng dẫn tại khoản 2 Điều 12 Thông tư số 47/2022/TT-BTC ngày 29/7/2022 của Bộ Tài chính; (ii) Quản lý, sử dụng đất đai, tài sản công theo quy định tại Luật Quản lý, sử dụng tài sản công số 15/2017/QH14 ngày 21 tháng 6 năm 2017 của Quốc hội.</t>
  </si>
  <si>
    <t>Văn phòng UBND tỉnh Bắc Giang</t>
  </si>
  <si>
    <t>Tại Báo cáo số 18/BC-UBND ngày 29/8/2025 của UBND tỉnh Bắc Ninh và các tài liệu kèm theo, đơn vị báo cáo đã thực hiện kiến nghị (Đã có kiểm điểm, rút kinh nghiệm (kèm theo)). Tuy nhiên, KTNN khu vực VI chưa nhận được tài liệu nêu trên.</t>
  </si>
  <si>
    <t>Trong việc: (i) Lập, giao dự toán, công bố công khai dự toán chưa đảm bảo thực hiện theo quy định; (ii) Định kỳ hàng quý (trong vòng 15 ngày kể từ khi kết thúc quý) không gửi Sở Tài chính báo cáo tình hình giải ngân vốn vay ODA theo quy định tại khoản 1  Điều 81 Nghị định số 114/2021/NĐ-CP ngày 16/12/2021 của Chính phủ.</t>
  </si>
  <si>
    <t>Tại Báo cáo số 18/BC-UBND ngày 29/8/2025 của UBND tỉnh Bắc Ninh và các tài liệu kèm theo, đơn vị báo cáo đã thực hiện kiến nghị theo Công văn số 5705/TNMT-VP ngày 27/12/2024 của Sở Tài nguyên và môi trường .Tuy nhiên, KTNN khu vực VI chưa nhận được Công văn số 5705/TNMT-VP nêu trên.</t>
  </si>
  <si>
    <t xml:space="preserve">Trong việc: Lập, giao dự toán, công bố công khai dự toán chưa theo quy định. </t>
  </si>
  <si>
    <t>Sở Văn hoá, thể thao và du lịch</t>
  </si>
  <si>
    <t>Tại Báo cáo số 18/BC-UBND ngày 29/8/2025 của UBND tỉnh Bắc Ninh và các tài liệu kèm theo, đơn vị báo cáo đã thực hiện kiến nghị theo Văn bản số 1670/SVHTTDL-KHTC ngày 16/9/2024. Tuy nhiên, KTNN khu vực VI chưa nhận được  Văn bản số 1670/SVHTTDL-KHTC nêu trên.</t>
  </si>
  <si>
    <t>Bệnh viện Đa khoa tỉnh Bắc Giang trong việc phân cấp hạng mục công trình (Khối nhà trung tâm Bệnh viện Đa khoa tỉnh Bắc Giang) chưa phù hợp quy định tại Thông tư số 03/2016/TT-BXD ngày 10/3/2016 của Bộ Xây dựng.</t>
  </si>
  <si>
    <t xml:space="preserve">Đối với các đơn vị liên quan </t>
  </si>
  <si>
    <t>Tại Báo cáo số 18/BC-UBND ngày 29/8/2025 của UBND tỉnh Bắc Ninh và các tài liệu kèm theo, đơn vị báo cáo đã thực hiện kiến nghị theo Báo cáo số 271/BC-BQLDADDCN ngày 19/11/2024. Tuy nhiên, đơn vị chưa cung cấp đầy đủ tài liệu nêu trên cho KTNN khu vực VI</t>
  </si>
  <si>
    <t>Tham mưu cho UBND tỉnh: (i) Báo cáo Bộ Tài chính, Bộ Kế hoạch và Đầu tư xem xét, xử lý, thu hồi dứt điểm kế hoạch vốn ngân sách trung ương ứng trước theo quy định tại điểm a khoản 6 Điều 12 Nghị định số 99/2021/NĐ-CP ngày 11/11/2021 của Chính phủ; (ii) Chỉ đạo các huyện, thị xã, thành phố và các sở, ban, ngành của tỉnh được giao quản lý, sử dụng tài sản công, hàng năm lập báo cáo hình quản lý, sử dụng tài sản công gửi Sở Tài chính theo quy định tại điểm a, điểm b khoản 2  Điều 130 Nghị định số 151/2017/NĐ-CP ngày 26/12/2017 của Chính phủ; (iii) Nộp trả ngân sách trung ương kinh phí thực hiện các chính sách an sinh xã hội sau quyết toán còn dư (căn cứ ý kiến Bộ Tài chính trả lời Công văn số 2440/UBND-KTTH ngày 14/5/2024 của UBND tỉnh Bắc Giang) theo quy định tại điểm c khoản 1 Điều 3 Quyết định số 127/QĐ-TTg ngày 24/01/2022 của Thủ tướng Chính phủ.</t>
  </si>
  <si>
    <t>Tại Báo cáo số 18/BC-UBND ngày 29/8/2025 của UBND tỉnh Bắc Ninh và các tài liệu kèm theo, đơn vị báo cáo đã thực hiện kiến nghị theo Công văn số 5990/UBND-KTTH ngày 18/10/2024, Công văn số 5226/UBND-KTTH ngày 17/9/2024 của Chủ tịch UBND tỉnh; Công văn số  4113/SKHĐT-THQH ngày 19/11/2024; Quyết định số 1464/QĐ-UBND ngày 12/9/2024 (kèm theo Giấy nộp trả kinh phí số 03 ngày 13/9/2024); QĐ số 2096/QĐ-UBND ngày 29/12/2023; Về chỉ đạo, đôn đốc các cơ quan, đơn vị, địa phương basoc áo tình hình quản lý sử dụng tài sản công, ngày 30/9/2024 Sở Tài chính đã có VB số 2768/STC-QLCS&amp;TH triển khai thực hiện. Tuy nhiên, KTNN khu vực VI chưa nhận được các tài liệu nêu trên.</t>
  </si>
  <si>
    <t>Theo dõi, kiểm tra việc quản lý, sử dụng kinh phí thực hiện chế độ phụ cấp ưu đãi nhà giáo theo Quyết định số 861/QĐ-TTg ngày 04/6/2021 và Quyết định số 582/QĐ-TTg ngày 28/4/2017 của Chính phủ để đảm bảo đúng quy định, tránh sử dụng sai nguồn kinh phí {trong đó có các huyện Lục Nam (11.132trđ); Lục Ngạn (3.758trđ;) Yên Thế (7.808trđ;) Yên Dũng (5.349trđ)}.</t>
  </si>
  <si>
    <t>Định kỳ hàng quý đôn đốc chủ dự án gửi Sở Tài chính báo cáo tình hình giải ngân vốn vay ODA theo quy định tại khoản 1 Điều 81 Nghị định số 114/2021/NĐ-CP ngày 16/12/2021 của Chính phủ.</t>
  </si>
  <si>
    <t>Kiểm tra, rà soát và đưa vào quản lý nợ thuế đầy đủ đối với các khoản nợ tiền sử dụng đất, tiền thuê đất đủ điều kiện theo đúng quy định pháp luật; tăng cường các biện pháp quản lý nợ thuế; áp dụng đầy đủ các biện pháp cưỡng chế nợ thuế phù hợp và tính chậm nộp (nếu có) theo đúng quy định của pháp luật (trong đó lưu ý đối với các doanh nghiệp có số nợ thuế lớn, nợ thuế kéo dài chưa thu được).</t>
  </si>
  <si>
    <t>Tại Báo cáo số 18/BC-UBND ngày 29/8/2025 của UBND tỉnh Bắc Ninh và các tài liệu kèm theo, đơn vị báo cáo đã thực hiện kiến nghị theo Văn bản số 8527/CTBGI-NVDTPC ngày 12/12/2024 của Cục Thuế tỉnh. Tuy nhiên, KTNN khu vực VI chưa nhận được Văn bản số 8527/CTBGI-NVDTPC nêu trên.</t>
  </si>
  <si>
    <t>Chỉ đạo Phòng Tài chính - Kế hoạch kiểm tra, rà soát các nội dung tại kết dư ngân sách để chuyển nguồn sang năm sau theo quy định tại khoản 3 Điều 64 Luật NSNN.</t>
  </si>
  <si>
    <t>Chỉ đạo Chi cục Thuế khu vực Bắc Giang - Yên Dũng kiểm tra làm rõ các trường hợp hộ kinh doanh đã được cấp đăng ký kinh doanh nhưng chưa đưa vào quản lý thu năm 2023 để xử lý theo đúng quy định của pháp luật.</t>
  </si>
  <si>
    <t>Bố trí nguồn để hoàn trả kinh phí sự nghiệp giáo dục năm 2022 còn dư 4.871trđ đã thực hiện phân bổ hết cho các nhiệm vụ chi khác.</t>
  </si>
  <si>
    <t>Chỉ đạo các Chủ đầu tư rà soát xác định chính xác số liệu nợ đọng XDCB năm 2023, tổng hợp đầy đủ nợ đọng XDCB để báo cáo cấp có thẩm quyền để xử lý theo đúng qui định của pháp luật.</t>
  </si>
  <si>
    <t xml:space="preserve">Chỉ đạo Phòng Tài chính – Kế hoạch thị xã Việt Yên: (i) Thực hiện rà soát, và xử lý theo quy định đối với 02 tài khoản còn dư; (ii) phối hợp với KBNN Việt Yên rà soát số liệu giữa báo cáo quyết toán vốn đầu tư công nguồn ngân sách nhà nước năm ngân sách 2023 và số liệu được HĐND ban hành Nghị quyết để lập Báo cáo quyết toán vốn theo niên độ ngân sách năm 2023 phù hợp quy định; (iii) Thu hồi và giảm chi ngân sách đối với các khoản bổ sung có mục tiêu từ ngân sách cấp huyện cho ngân sách 02 xã sử dụng không hết chưa được ngân sách cấp xã nộp trả ngân sách cấp huyện, số tiền 218.836.050đ; nộp trả ngân sách tỉnh bổ sung kinh phí miễn giảm học phí, chi phí học tập của năm 2023 hết nhiệm vụ chi theo quy định số tiền 6.442.000đ; thu hồi kinh phí hỗ trợ người tham gia bảo hiểm xã hội tự nguyện đã cấp bằng lệnh chi tiền cho cơ quan BHXH huyện năm 2023, sau quyết toán còn dư tại ngày 31/12/2023, đã hết nhiệm vụ chi  theo quy định, số tiền 651.189.000đ; tham mưu cho UBND thị xã bố trí nguồn để hoàn trả kinh phí sự nghiệp giáo dục năm 2022 còn dư 4.871,58trđ; (iv) Tham mưu, tổng hợp đầy đủ nợ đọng XDCB để báo cáo UBND thị xã làm cơ sở để UBND thị xã báo cáo cấp có thẩm quyền theo đúng qui định của pháp luật; </t>
  </si>
  <si>
    <t>Chỉ đạo KBNN Việt Yên phối hợp với Phòng Tài chính - Kế hoạch thị xã Việt Yên: Rà soát số liệu giữa báo cáo quyết toán vốn đầu tư công nguồn ngân sách nhà nước năm ngân sách 2023 và số liệu được HĐND ban hành Nghị quyết để lập Báo cáo quyết toán vốn theo niên độ ngân sách năm 2023 theo quy định.</t>
  </si>
  <si>
    <t>Chỉ đạo Chi cục Thuế khu vực Việt Yên - Hiệp Hòa (địa bàn thị xã Việt Yên): (i) Tăng cường các biện pháp quản lý nợ thuế; áp dụng đầy đủ các biện pháp cưỡng chế nợ thuế phù hợp và tính chậm nộp (nếu có) theo đúng quy định của pháp luật; kiểm tra, rà soát và đưa vào quản lý nợ thuế đầy đủ đối với các khoản nợ các khoản thu từ đất đủ điều kiện theo đúng quy định pháp luật; (ii) Kiểm tra, rà soát và xử lý theo đúng quy định của pháp luật đối với các hồ sơ thu lệ phí trước bạ phương tiện áp dụng mức giá tính lệ phí trước bạ chưa đúng theo mức giá quy định, dẫn đến số thu lệ phí trước bạ cao hơn so với quy định của Bộ Tài chính như KTNN đã nêu; (iii) Phối hợp với phòng Tài chính - Kế hoạch thị xã Việt Yên kiểm tra làm rõ các trường hợp hộ kinh doanh đã được cấp đăng ký kinh doanh nhưng chưa đưa vào quản lý thu năm 2023 và xử lý theo đúng quy định của pháp luật; (iv) Kiểm tra, rà soát và đưa vào quản lý nợ thuế đầy đủ đối với các khoản nợ tiền thuê đất, mặt nước và thuế sử dụng đất phi nông nghiệp đủ điều kiện theo đúng quy định pháp luật.</t>
  </si>
  <si>
    <t>Thực hiện lập và gửi Báo cáo giám sát, đánh giá tổng thể đầu tư đảm bảo thời gian quy định.</t>
  </si>
  <si>
    <t>UBND huyện Tân Yên</t>
  </si>
  <si>
    <t>Chỉ đạo Phòng Tài chính - Kế hoạch: (i) rà soát, báo cáo chính xác số liệu nợ đọng XDCB theo quy định; (ii) Theo dõi đôn đốc UBND các xã, thị trấn thực hiện hoàn trả nguồn CCTL theo đúng quy định.</t>
  </si>
  <si>
    <t>Chỉ đạo Chi cục Thuế khu vực Tân Yên - Yên Thế và các cơ quan chức năng kiểm tra, rà soát xử lý theo đúng quy định, đảm bảo thu đầy đủ, kịp thời tiền thuê đất theo quy định.</t>
  </si>
  <si>
    <t>Chỉ đạo Chi cục Thuế khu vực Việt Yên - Hiệp Hòa (địa bàn huyện Hiệp Hòa) phối hợp với Phòng Tài chính - Kế hoạch huyện Hiệp Hòa kiểm tra làm rõ các trường hợp hộ kinh doanh đã được cấp đăng ký kinh doanh nhưng chưa đưa vào quản lý thu năm 2023 và xử lý theo đúng quy định của pháp luật; thực hiện quản lý các trường hợp tạm nghỉ kinh doanh theo đúng quy định tại Điều 91 Nghị định số 01/2021/NĐ-CP ngày 04/01/2021 của Chính phủ và Điều 4 Nghị định số 126/2020/NĐ-CP ngày 19/10/2020 của Chính phủ.</t>
  </si>
  <si>
    <t>UBND huyện Hiệp Hòa</t>
  </si>
  <si>
    <t>Chấn chỉnh rút kinh nghiệm, đồng thời thực hiện phân bổ kế hoạch vốn đầu tư công chi tiết đến dự án ngay từ đầu năm theo đúng quy định.</t>
  </si>
  <si>
    <t>HĐND thị xã Việt Yên</t>
  </si>
  <si>
    <t>Chấn chỉnh rút kinh nghiệm, đồng thời thực hiện phân bổ kế hoạch vốn đầu tư công chi tiết đến dự án ngay từ đầu năm, ban hành nghị quyết về kế hoạch đầu tư công năm đảm bảo thời gian quy định.</t>
  </si>
  <si>
    <t>HĐND huyện Tân Yên</t>
  </si>
  <si>
    <t>Rút kinh nghiệm trong việc: (i) Giao dự toán thu tiền sử dụng đất chưa sát với khả năng nguồn thu; (ii) Bố trí dự phòng ngân sách chưa theo đúng tỷ lệ quy định tại khoản 1 Điều 10 Luật NSNN 2015.</t>
  </si>
  <si>
    <t>HĐND huyện Lạng Giang</t>
  </si>
  <si>
    <t>Giám sát việc thực hiện kết luận, kiến nghị của KTNN nhằm đảm bảo các quy định của pháp luật về quản lý tài chính, ngân sách được thực hiện kịp thời, nghiêm túc trên địa bàn.</t>
  </si>
  <si>
    <t>Chấn chỉnh, rút kinh nghiệm trong việc chưa phân bổ chi tiết hết kế hoạch vốn đầu tư công năm 2023 cho các chương trình, dự án theo quy định tại khoản 3 Điều 63 Luật Đầu tư công 2019.</t>
  </si>
  <si>
    <t>HĐND huyện Hiệp Hòa</t>
  </si>
  <si>
    <t xml:space="preserve">Căn cứ vào kết quả kiểm toán nêu trên, trong đó lưu ý đến: (i) Phạm vi, giới hạn kiểm toán Mục 2 “phạm vi và giới hạn kiểm toán” nêu trên; (ii) Việc tổng hợp số liệu toán thu, chi ngân sách khi chưa thẩm định đầy đủ báo cáo quyết toán ngân sách năm 2023 của các huyện, thị xã, thành phố và các đơn vị dự toán; (iii) Những tồn tại, hạn chế và những sai sót phát hiện qua kiểm toán nêu tại các Phụ lục số  05, 05a, 06, 09/BCKT-NSĐP đính kèm để xem xét phê chuẩn Báo cáo quyết toán ngân sách địa phương năm 2023 tỉnh Bắc Giang theo đúng quy định của pháp luật. </t>
  </si>
  <si>
    <t>HĐND tỉnh Bắc Giang</t>
  </si>
  <si>
    <t>Chấn chỉnh công tác phê duyệt, ban hành Nghị quyết cho phép kéo dài thời gian thực hiện và giải ngân kế hoạch vốn đầu tư công năm 2023 sang 2024 (chưa có đầy đủ tài liệu làm cơ sở xác định điều kiện theo quy định tại Điều 48 Nghị định 40/2020/NĐ-CP) để đảm bảo thực hiện đúng quy định.</t>
  </si>
  <si>
    <t>Giám sát các đơn vị được kiểm toán thực hiện đầy đủ các kiến nghị của KTNN trong quản lý, sử dụng tài chính, tài sản công như đã nêu tại Báo cáo kiểm toán nhằm đảm bảo các quy định của pháp luật về quản lý tài chính, ngân sách được thực hiện nghiêm túc trên địa bàn.</t>
  </si>
  <si>
    <t>Chấn chỉnh, rút kinh nghiệm, thực hiện đúng quy định trong việc: (i) Điều chỉnh kế hoạch đầu tư công, Chương trình mục tiêu quốc gia năm 2023 chậm so với quy định; (ii) Không có tài liệu thể hiện việc thông qua dự kiến kế hoạch đầu tư công, Chương trình mục tiêu quốc gia năm 2023 theo quy định; (iii) Phân bổ kế hoạch vốn đầu tư công trung hạn chưa tuân thủ các nguyên tắc đã được HĐND tỉnh thông qua tại Nghị quyết số 49/NQ-HĐND ngày 10/12/2021.</t>
  </si>
  <si>
    <t>Xem xét lại quy định tại điểm b, c khoản 1 Điều 6 Quy chế hoạt động của HĐND tỉnh Bắc Giang khóa XIX, nhiệm kỳ 2021-2026 kèm theo Nghị quyết số 32/NQ-HĐND ngày 10/8/2021 của HĐND tỉnh Bắc Giang cho phù hợp với quy định của Luật Tổ chức chính quyền địa phương năm 2015, Luật Đầu tư công.</t>
  </si>
  <si>
    <t xml:space="preserve"> KTNN khu vực VI đã nhận được Báo cáo số 18/BC-UBND ngày 29/8/2025 của UBND tỉnh Bắc Ninh về việc báo cáo tình hình thực hiện kiến nghị xử lý tài chính, kiến nghị khác, kiến nghị về sửa đổi cơ chế, kiến nghị kiểm điểm trách nhiệm tập thể, cá nhân; chưa nhận được báo cáo kết quả thực hiện kiến nghị này.</t>
  </si>
  <si>
    <t>BCKT  hoạt động quản lý điều hành vận tải hành khách công cộng có sự trợ giá của Nhà nước giai đoạn 2022-2023 tại  tỉnh Bắc Ninh</t>
  </si>
  <si>
    <t xml:space="preserve">Kiến nghị: Đối với Ủy ban nhân dân tỉnh Bắc Ninh:
(1) Chỉ đạo Sở GTVT và các sở, ngành liên quan thực hiện rà soát, đánh giá hiệu quả hoạt động của các tuyến xe buýt hiện tại; Rà soát lại quy hoạch mạng lưới tuyến buýt hiện có làm cơ sở để bổ sung, điều chỉnh các tuyến xe buýt cho phù hợp, đảm bảo mục tiêu phát triển được mạng lưới tuyến vận tải hành khách hợp lý, đáp ứng hiệu quả nhu cầu vận tải giữa các tuyến huyện, thị xã, thành phố trực thuộc tỉnh.
(2) Chấn chỉnh trong việc chậm ban hành, sửa đổi, bổ sung định mức kinh tế - kỹ thuật. Rà soát chỉnh sửa bổ sung định mức kinh tế - kỹ thuật nhằm đảm bảo hợp lý, phù hợp với thực tế tại địa phương và tiết kiệm chi NSNN.
(3) Khẩn trương ban hành đơn giá, giá sản phẩm, dịch vụ công theo quy định tại điểm c khoản 2 Điều 26 Nghị định số 32/2019/NĐ-CP ngày 10/4/2019 của Chính phủ.
(4) UBND Tỉnh chấn chỉnh trong việc chưa ban hành tiêu chí, tiêu chuẩn chất lượng sản phẩm, dịch vụ VTHKCC bằng xe buýt, ban hành cơ chế giám sát, đánh giá, kiểm định chất lượng và quy chế kiểm tra, giám sát, nghiệm thu sản phẩm, dịch vụ công, thuộc phạm vi quản lý của địa phương theo quy định tại Điều 26 Nghị định 32/2019/NĐ-CP; Khẩn trương ban hành các văn bản nêu trên nhằm nâng cao hiệu quả công tác quản lý điều hành VTHKCC.  
(5) UBND Tỉnh chỉ đạo Sở GTVT và các đơn vị liên quan rà soát số liệu hành trình được ghi nhận trong hệ thống giám sát hành trình (GPS) xác định đúng cự ly tuyến làm căn cứ để lập dự toán giá gói thầu đảm bảo chính xác, đầy đủ khi lập hồ sơ mời thầu, nghiệm thu, thanh toán và xử lý quyết toán theo quy định, đảm bảo tiết kiệm, hiệu quả kinh phí trợ giá VTHKCC.
</t>
  </si>
  <si>
    <t xml:space="preserve">Nguyên nhân chưa thực hiện: Đơn vị chưa báo cáo về việc thực hiện kiến nghị này
</t>
  </si>
  <si>
    <t>Kiến nghị: Đối với Sở Giao thông vận tải tỉnh Bắc Ninh
(6) Phối hợp với các đơn vị liên quan rà soát số liệu hành trình được ghi nhận trong hệ thống giám sát hành trình (GPS) xác định đúng cự ly tuyến làm căn cứ để lập dự toán giá gói thầu đảm bảo chính xác, đầy đủ khi lập hồ sơ mời thầu, nghiệm thu, thanh toán và xử lý quyết toán theo quy định, đảm bảo tiết kiệm, hiệu quả kinh phí trợ giá VTHKCC.
(7) Chấn chỉnh công tác xây dựng dự toán hình thành giá gói thầu, có phương án khảo sát để xác định thời gian thực tế của các tuyến xe buýt để đảm bảo khả năng khai thác tối đa, hiệu quả hành trình chạy xe.
(8) Chấn chỉnh trong việc ký hợp đồng chưa đủ nội dung, thiếu căn cứ... như kết quả kiểm toán đã nêu. 
(9) Báo cáo UBND Tỉnh phê duyệt Phương pháp điều chỉnh giá, Lãi định mức, doanh thu tối thiểu làm căn cứ xác định chi phí và mức hỗ trợ.
(10) Khẩn trương thực hiện công tác lựa chọn nhà thầu cho các tuyến đã và chuẩn bị hết hạn hợp đồng; chấn chỉnh rút kinh nghiệm đối với các tồn tại như kết quả kiểm toán đã nêu (trong công tác quy hoạch, mở tuyến mới và điều chỉnh lộ tuyến; công tác tham mưu ban hành, sửa đổi bổ sung định mức kinh tế kỹ thuật, đơn giá, giá sản phẩm dịch vụ công; công tác ký kết hợp đồng, nghiệm thu, quyết toán; công tác kiểm tra giám sát chất lượng dịch vụ VTHKCC có sự trợ giá của Nhà nước); thực hiện nghiêm túc các nhiệm vụ được UBND Tỉnh giao tại Điều 8 Quyết định số 33/2018/QĐ-UBND về hỗ trợ lãi suất.</t>
  </si>
  <si>
    <t>Sở GTVT</t>
  </si>
  <si>
    <t>Nguyên nhân chưa thực hiện: Đơn vị đã có công văn 1279/SXD-VT ngày 22/5/2025 gửi KTNN báo cáo tình hình thực hiện kiến nghị keiemr toán nhưng không cung cấp bằng chứng chứng minh việc thực hiện kiến nghị</t>
  </si>
  <si>
    <t>Kiến nghị: Đối với HĐND tỉnh Bắc Ninh
(11) Tổ chức thực hiện giám sát UBND tỉnh Bắc Ninh trong việc thực hiện các kiến nghị kiểm toán đã nêu trong Báo cáo kiểm toán hoạt động quản lý điều hành VTHKCC có sự trợ giá của Nhà nước giai đoạn 2022-2023 tại tỉnh Bắc Ninh.</t>
  </si>
  <si>
    <t>HĐND tỉnh Bắc Ninh</t>
  </si>
  <si>
    <t>Báo cáo quyết toán (BCQT) ngân sách địa phương (NSĐP) năm 2023 của tỉnh Bắc Ninh</t>
  </si>
  <si>
    <t>Kiến nghị: Đề nghị UBND tỉnh Bắc Ninh chỉ đạo Sở Tài chính chấn chỉnh công tác quản lý, sử dụng tài chính, tài sản công 
(i) Kiểm tra, rà soát các khoản tạm giữ từ năm 2023 trở về trước đến 30/10/2024 còn dư trên tài khoản tạm giữ 1.484trđ để yêu cầu các đơn vị có liên quan nộp hồ sơ để xử lý theo đúng quy định tại Điều 36 Nghị định 151/2017/NĐ-CP, báo cáo UBND tỉnh để có biện pháp chấn chỉnh các đơn vị được giao nhiệm vụ tổ chức, bán, thanh lý tài sản chậm nộp hồ sơ theo đúng quy định của Luật Quản lý, sử dụng tài sản công 
(ii) Báo cáo kịp thời số liệu huy động từ nguồn thu sự nghiệp tạo nguồn thực hiện CCTL sau khi đã thực hiện quyết toán năm (hạn chế tại mục 2.2.4 trang 14); (iii) Rà soát, điều chỉnh lại số liệu nguồn CCTL cấp phường TP Bắc Ninh chuyển sang năm 2024 theo phát hiện của KTNN.</t>
  </si>
  <si>
    <t>Sở Tài chính tỉnh Bắc Ninh</t>
  </si>
  <si>
    <t>Kiến nghị: Đề nghị UBND tỉnh Bắc Ninh chỉ đạo KBNN chấn chỉnh công tác quản lý, sử dụng tài chính, tài sản công :
Tiếp tục chủ trì và phối hợp với các chủ đầu tư, các cơ quan có liên quan có biện pháp xử lý, thu hồi theo quy định số dư tạm ứng chi đầu tư XDCB quá hạn chưa thu hồi đến 30/9/2024 là 7.828trđ.</t>
  </si>
  <si>
    <t>KBNN</t>
  </si>
  <si>
    <t>Kho bạc nhà nước khu vực VI</t>
  </si>
  <si>
    <t>Nguyên nhân: KBNN Khu vực V đã có công văn số 11/CV-PGD4 ngày 21/3/2025 về việc thu hồi dự tạm ứng quá hạn, số thu hồi đến 20/3/2025 là 5.128.865.600đ, đến thời điểm 27/6/2025 đơn vị tiếp tục thu hồi 1.400.000.000đ, số còn phải tiếp tục thu hồi 1.300.000.000đ (Hạ tầng cụm công nghiệp làng nghề Quảng Phú)</t>
  </si>
  <si>
    <t>Kiến nghị: Đề nghị UBND tỉnh Bắc Ninh chỉ đạo Cục Thuế chấn chỉnh công tác quản lý, sử dụng tài chính, tài sản công:
(ii)  Chấn chỉnh rút kinh nghiệm trong việc: Chưa giải quyết dứt điểm các khoản tiền thuế đang chờ điều chỉnh, các khoản tiền thuế nợ đang xử lý mà cơ quan thuế đã tiếp nhận hồ sơ và đang trong thời gian thực hiện các thủ tục còn tồn đọng tại thời điểm 31/12/2022).</t>
  </si>
  <si>
    <t>Cục Thuế tỉnh Bắc Ninh</t>
  </si>
  <si>
    <t>Thuế tỉnh Bắc Ninh</t>
  </si>
  <si>
    <t>Nguyên nhân chưa thực hiện: Cục Thuế tỉnh Bắc Ninh đã tổ chức cuộc họp để rút kinh nghiệm tại Biên bản họp ngày 17/01/2025 và công văn số 196/CTBNI-TTKT2 V/v thực hiện báo cáo kiểm toán báo cáo quyết toán NSĐP năm 2023 và các năm trước ngày 20/01/2025 yêu cầu Phòng quản lý nợ và cưỡng chế nợ thuế thực hiện: "Chấn chỉnh rút kinh nghiệm trong việc: Chưa hoàn thành một số chỉ tiêu nợ do Tổng cục Thuế giao trong công tác quản lý nợ thuế (tỷ lệ thu các khoản tiền thuế có khả năng thu tại thời điểm ngày 31/12/2022 trong năm 2023 chưa đạt mức tối thiểu 80%; chưa giải quyết dứt điểm các khoản tiền thuế đang chờ điều chỉnh, các khoản tiền thuế nợ đang xử lý mà cơ quan thuế đã tiếp nhận hồ sơ và đang trong thời gian thực hiện các thủ tục còn tồn đọng tại thời điểm 31/12/2022)" 
 Tuy nhiên tiền thuế đang chờ điều chỉnh chưa xử lý dứt điểm, theo báo cáo của đơn vị tại công văn số 3141/CCTKV05-NVDTPC-BNI ngày 30/5/2025 tiền thuế chờ điều chỉnh năm 2022 chuyển sang năm 2023 đến ngày 28/5/2023 còn 44trđ.</t>
  </si>
  <si>
    <t>Kiến nghị: Đề nghị UBND tỉnh Bắc Ninh chỉ đạo thành phố Bắc Ninh chấn chỉnh công tác quản lý, sử dụng tài chính, tài sản công 
Thành phố Bắc Ninh: (i) Chấn chỉnh rút kinh nghiệm trong việc khoá sổ lập BCQT ngân sách vẫn còn kinh phí thừa hết nhiệm vụ chi chưa nộp trả ngân sách cấp trên; trích lập nguồn kinh phí thực hiện CCTL chưa đúng quy định; (ii) Thực hiện và chỉ đạo các phường thực hiện nghiêm túc kiến nghị hoàn nguồn thực hiện CCTL từ các năm trước, thực hiện theo dõi bổ sung nguồn CCTL năm 2023 chuyển sang năm 2024 của các phường theo kết quả đối chiếu của KTNN.</t>
  </si>
  <si>
    <t>Thành phố Bắc Ninh</t>
  </si>
  <si>
    <t>Kiến nghị: Đề nghị UBND tỉnh Bắc Ninh chỉ đạo Sở GTVT chấn chỉnh công tác quản lý, sử dụng tài chính, tài sản công 
Chấn chỉnh rút kinh nghiệm trong việc không nộp Báo cáo quyết toán vốn chi đầu tư theo niên độ ngân sách năm 2023 để Sở Tài chính thẩm định theo quy định tại điểm a khoản 2 Điều 29 Nghị định số 99/2021/NĐ-CP của Chính phủ.</t>
  </si>
  <si>
    <t>Kiến nghị: Đề nghị UBND tỉnh Bắc Ninh chỉ đạo Sở Khoa học và Công nghệ chấn chỉnh công tác quản lý, sử dụng tài chính, tài sản công 
Chấn chỉnh rút kinh nghiệm trong việc lập dự toán chi sự nghiệp KHCN chưa đầy đủ cơ sở: Ứớc thực hiện chưa sát thực tế; dự toán chi sự nghiệp KHCN căn cứ vào các nhiệm vụ KH&amp;CN chưa được cấp có thẩm quyền phê duyệt theo quy định (hạn chế tại mục 2.1.2 trang 10).</t>
  </si>
  <si>
    <t>Sở KHCN</t>
  </si>
  <si>
    <t>Chấn chỉnh rút kinh nghiệm trong công tác trích lập và sử dụng nguồn thực hiện CCTL chưa đúng quy định</t>
  </si>
  <si>
    <t>Sở Văn hoá, Thể thao và Du lịch</t>
  </si>
  <si>
    <t>Chỉ đạo Quỹ Phát triển đất, rừng và bảo vệ môi trường thực hiện phối hợp, thông báo người có thẩm quyền xử phạt vi phạm hành chính và tính tiền lãi phát sinh từ việc chậm chi trả đối với hành vi chi trả không đầy đủ tiền sử dụng dịch vụ môi trường rừng (Công ty CP Điện Khoáng Bắc Kạn-Nhà máy thủy điện Thượng Ân; Công ty CP Cấp thoát nước Bắc Kạn) và hành vi sử dụng dịch vụ môi trường rừng không kê khai tiền phải chi trả dịch vụ môi trường rừng trong trường hợp chi trả gián tiếp (Công ty CP Sản xuất vật liệu xây dựng Bắc Kạn-Thủy điện Tà Làng; Công ty CP Điện Khoáng Bắc Kạn-Nhà máy thủy điện Thượng Ân).</t>
  </si>
  <si>
    <t>Quỹ Bảo vệ môi trường, rừng và phòng, chống thiên tai tỉnh Thái Nguyên</t>
  </si>
  <si>
    <t>(2) Đơn vị chưa thực hiện hoàn thành: UBND tỉnh đã ban hành Văn bản số 669/UBND-TN ngày 29/01/2024 để chỉ đạo thực hiện kiến nghị của KTNN. Quỹ Phát triển đất, rừng và BVMT đã thực hiện họp với 03 đơn vị có liên quan (Có biên bản kẻm theo). Tuy nhiên, đơn vị chưa cung cấp được hồ sơ, tài liệu minh chứng việc thực hiện xử phạt vi phạm hành chính và tính tiền lãi tương ứng đối với hành vi tri trả không đầy đủ và không kê khai tiền dịch vụ môi trường rừng (ghi nhận tại BC THKN năm 2024). Đến thời điểm kiểm tra đơn vị chưa cung cấp được hồ sơ, tài liệu.</t>
  </si>
  <si>
    <t>Chỉ đạo Quỹ Phát triển đất, rừng và bảo vệ môi trường thực hiện tổ chức kiểm tra theo thẩm quyền với các đơn vị nộp tiền chi trả dịch vụ môi trường rừng: Công ty CP Sản xuất vật liệu xây dựng Bắc Kạn-Thủy điện Tà Làng, Công ty CP Điện Khoáng Bắc Kạn-Nhà máy thủy điện Thượng Ân, Công ty CP Sông Đà Bắc Kạn-Nhà máy thủy điện Thác Giềng, Công ty CP Cấp thoát nước Bắc Kạn; việc quản lý, sử dụng tiền dịch vụ môi trường rừng các bên liên quan trên địa bàn tỉnh.</t>
  </si>
  <si>
    <t>(2) Đơn vị chưa thực hiện hoàn thành: UBND tỉnh đã ban hành Văn bản số 669/UBND-TN ngày 29/01/2024 để chỉ đạo thực hiện kiến nghị của KTNN. Tuy nhiên, Quỹ Phát triển đất, rừng và BVMT chưa cung cấp được hồ sơ, tài liệu chứng minh việc đã tổ chức kiểm tra đối với các đơn vị được nêu trong kiến nghị của KTNN (ghi nhận tại BC THKN năm 2024). Đến thời điểm kiểm tra đơn vị chưa cung cấp được hồ sơ, tài liệu.</t>
  </si>
  <si>
    <t>Chỉ đạo Sở Tài chính, Sở Nông nghiệp và Phát triển nông thôn, Quỹ Phát triển đất, rừng và bảo vệ môi trường rà soát nguồn lực tài chính hiện có của Quỹ, điều kiện thực tế của địa phương, tham mưu cho UBND tỉnh Bắc Kạn xem xét tổ chức, giao nhiệm vụ xây dựng bản đồ chi trả dịch vụ môi trường rừng trên địa bàn đảm bảo việc chi trả tiền dịch vụ môi trường rừng được triển khai kịp thời, phù hợp với quy định của pháp luật.</t>
  </si>
  <si>
    <t>Quỹ Bảo vệ môi trường, rừng và phòng, chống thiên tai tỉnh; Sở Nông nghiệp và Môi trường</t>
  </si>
  <si>
    <t>(2) Đơn vị chưa thực hiện hoàn thành: UBND tỉnh đã ban hành Văn bản số 669/UBND-TN ngày 29/01/2024 để chỉ đạo thực hiện kiến nghị của KTNN. Tuy nhiên, đơn vị chưa cung cấp được tài liệu, hồ sơ chứng minh việc tổ chức, giao nhiệm vụ xây dựng bản đồ chi trả dịch vụ môi trường rừng trên địa bàn tỉnh (ghi nhận tại BC THKN năm 2024). Đến thời điểm kiểm tra đơn vị chưa cung cấp được hồ sơ, tài liệu.</t>
  </si>
  <si>
    <t>Kiểm toán báo cáo quyết toán ngân sách địa phương năm 2022 tỉnh Hà Giang; Kiểm toán chuyên đề việc quản lý, sử dụng Quỹ bảo vệ và Phát triển rừng giai đoạn 2020-2022 tại tỉnh Hà Giang; Kiểm toán chuyên đề việc quản lý sử dụng các quỹ tài chính nhà nước ngoài ngân sách do địa phương quản lý giai đoạn 2020-2022 tại tỉnh Hà Giang</t>
  </si>
  <si>
    <t>- Chỉ đạo KBNN phối hợp với các chủ đầu tư để thu hồi dư tạm ứng quá hạn.</t>
  </si>
  <si>
    <t>KBNN Hà Giang ban hành Văn bản số 143/KBHG-KSC ngày 19/3/2024 về đốn đốc thu hồi tạm ứng, tuy nhiên, số tạm ứng chưa được thu hồi, chưa có báo cáo chi tiết về thu hồi tạm ứng. Các chủ đầu tư chưa thực hiện thu hồi tạm ứng quá hạn</t>
  </si>
  <si>
    <t>Sở Tài chính rà soát, xác định nhu cầu và việc trích tạo nguồn thực hiện cải cách tiền lương năm 2022 đối với 02 đơn vị (Bệnh viện đa khoa tỉnh, Bệnh viện Phục hồi chức năng) để giảm dự toán chi ngân sách năm sau.</t>
  </si>
  <si>
    <t>Sở Tài chính tỉnh Hà Giang báo cáo đã thực hiện theo kiến nghị của KTNN theo QĐ 2456/QĐ-UBND ngày 11/12/2023 của UBND tỉnh Hà Giang. Tuy nhiên, chưa có tài liệu chứng minh về việc rà soát, giảm trừ dự toán ngân sách (Dự toán, chi tiết rà soát, giảm trừ).</t>
  </si>
  <si>
    <t>CHUYÊN ĐỀ VIỆC QUẢN LÝ, SỬ DỤNG CÁC QUỸ TCNNS DO ĐỊA PHƯƠNG QUẢN LÝ GIAI ĐOẠN 2020 - 2022 TẠI TỈNH HÀ GIANG</t>
  </si>
  <si>
    <t xml:space="preserve">- Đối với kiểm toán Quỹ Bảo vệ môi trường: (i) UBND tỉnh điều chỉnh nội dung nhiệm vụ của Quỹ tại Khoản 5 Điều 4 Quy chế tổ chức, hoạt động của Quỹ được ban hành kèm theo Quyết định số 886/QĐ-UBND ngày 28/4/2011 sang quyền hạn để đảm bảo tuân thủ quy định về nhiệm vụ của Quỹ. (ii) Chấn chỉnh rút kinh nghiệm và khẩn trương kiện toàn tổ chức của Hội đồng quản lý quỹ, Ban kiểm soát quỹ để đảm bảo việc điều hành, kiểm soát hoạt động của Quỹ; (iii) Chỉ đạo Hội đồng quản lý Quỹ chấn chỉnh rút kinh nghiệm trong việc không tổ chức họp định kỳ, không phê duyệt kế hoạch hoạt động và báo cáo tài chính, báo cáo quyết toán của Quỹ; (iv) Chỉ đạo Ban kiểm soát chấn chỉnh rút kinh nghiệm trong việc không thẩm định báo cáo tài chính và xây dựng kế hoạch hoạt động năm 2021, 2022; (v) Chỉ đạo Quỹ chấn chỉnh rút kinh nghiệm trong việc: lập báo cáo tài chính chưa đúng mẫu; quản lý tiền ký quỹ bảo vệ môi trường chưa tuân thủ đầy đủ các quy định. </t>
  </si>
  <si>
    <t>Sở Nông nghiệp và Môi trường 
tỉnh Tuyên Quang</t>
  </si>
  <si>
    <t>(i): UBND tỉnh ban hành Quyết định số 784/QĐ-UBND ngày 29/5/2025 ban hành Quy chế tổ chức và hoạt động của Quỹ BVMT trực thuộc Sở NN&amp;PTNT Hà Giang;
(ii),(iii),(iv): Không cung cấp tài liệu chứng minh, đơn vị không nghiêm túc thực hiện kiến nghị kiểm toán.</t>
  </si>
  <si>
    <t>- Đối với kiểm toán Quỹ Phòng, chống thiên tai:
+ Chấn chỉnh rút kinh nghiệm trong việc: (i) Không ban hành quyết định bổ nhiệm chức danh giám đốc, không kiện toàn Ban quản lý Quỹ mà để Sở Nông nghiệp và Phát triển nông thôn ban hành quyết định thành lập Ban quản lý Quỹ không đúng thẩm quyền, thành phần theo quy định; (ii) Ban hành quy chế hoạt động điều chỉnh nhưng không quy định các nội dung liên quan đến tổ chức hoạt động của Quỹ, chức năng, nhiệm vụ, quyền hạn của Ban quản lý Quỹ; (iii) Ban hành nội dung chi Quỹ không phù hợp với quy định; (iv) Chậm hoàn thiện tổ chức hoạt động dẫn đến chậm trễ trong việc quản lý, điều hành hoạt động của Quỹ; (v) Không phê duyệt kế hoạch thu Quỹ năm 2021, 2022 làm cơ sở để thu Quỹ.</t>
  </si>
  <si>
    <t>(2) 'Đến thời điểm kiểm tra kiến nghị, đơn vị chưa cung cấp hồ sơ thực hiện kiến nghị kiểm toán</t>
  </si>
  <si>
    <t>+ Chỉ đạo các đơn vị chấn chỉnh rút kinh nghiệm trong việc: (i) UBND huyện, thành phố, các cơ quan đơn vị cấp tỉnh nhận kinh phí được phân bổ không lập báo cáo quyết toán thu, chi gửi Quỹ Phòng chống thiên tai tỉnh; (ii) Các huyện Bắc Mê, Hoàng Su Phì, Mèo Vạc, thành phố Hà Giang không xây dựng kế hoạch thu Quỹ của tổ chức kinh tế trong và ngoài nước trên địa bàn năm 2020.</t>
  </si>
  <si>
    <t>Sở Nông nghiệp và Môi trường tỉnh Tuyên Quang</t>
  </si>
  <si>
    <t>Kiểm toán chuyên đề Dự án Hạ tầng cơ bản phát triển toàn diện các tỉnh Đông Bắc: Hà Giang,Cao Bằng. Bắc Kạn, Lạng Sơn-Tiểu Dự án Hà Giang</t>
  </si>
  <si>
    <t xml:space="preserve">Nghiên cứu tính toán, thương thảo hợp đồng xây dựng đối với phần đá tận dụng tại TDA3 đảm bảo tính hiệu quả trong quản lý, sử dụng vốn đầu tư. </t>
  </si>
  <si>
    <t xml:space="preserve">Ban quản lý dự án BIIG1 </t>
  </si>
  <si>
    <t xml:space="preserve">Ban quản lý dự án vốn nước ngoài tỉnh Tuyên Quang </t>
  </si>
  <si>
    <t xml:space="preserve">
Đang thực hiện: Sở Kế hoạch và Đầu tư đã chỉ đạo Ban quản lý dự án xây dựng phương án tính toán tận dụng đá gửi xin ý kiến các Sở, ngành và đơn vị liên quan theo chỉ đạo của UBND tỉnh, tuy nhiên chưa thống nhất được đơn giá đối với phần đá tận dụng. Sở Kế hoạch và Đầu tư đang tiếp tục phối hợp với các đơn vị liên quan để thống nhất đơn giá và thương thảo hợp đồng xây dựng.
</t>
  </si>
  <si>
    <t xml:space="preserve">Trên cơ sở tình hình triển khai thực tế của dự án, nghiên cứu và trình cấp có thẩm quyền sửa đổi PAM nhằm phù hợp với tình hình thực tế của tỉnh, tình hình hoạt động dự án nhằm đảm bảo dự án đạt được hiệu </t>
  </si>
  <si>
    <t>Đang thực hiện: Ban quản lý dự án đã phối hợp với 4 tỉnh trong dự án để đề xuất ADB, tuy nhiên việc cập nhật, sửa đổi PAM phải rà soát, thực hiện đồng thời cho 4 tỉnh và được ADB thông qua.</t>
  </si>
  <si>
    <t xml:space="preserve">Tổ chức chấn chỉnh, rút kinh nghiệm trong công tác thẩm định, phê duyệt dự án đầu tư đối với các tồn tại, hạn chế được nêu tại Báo cáo kiểm toán này </t>
  </si>
  <si>
    <t>(2) Chưa có báo cáo, biên bản họp chấn chỉnh, rút kinh nghiệm</t>
  </si>
  <si>
    <t>Kiểm toán ngân sách địa phương năm 2022 tỉnh Thái Nguyên; Kiểm toán chuyên đề việc quản lý, sử dụng Quỹ bảo vệ và Phát triển rừng giai đoạn 2020-2022 tại tỉnh Thái Nguyên; Kiểm toán chuyên đề việc quản lý sử dụng kinh phí đầu tư cho lĩnh vực khoa học công nghệ giai đoạn 2020-2022 tại tỉnh Thái Nguyên</t>
  </si>
  <si>
    <t xml:space="preserve">Sở Tài nguyên và Môi trường và các cơ quan có liên quan kiểm tra, rà soát và xử lý theo đúng quy định của pháp luật đối với: các dự án chưa hoàn thiện cơ sở hạ tầng đã đấu giá; việc quản lý các điểm mỏ khai thác tài nguyên khoáng sản đã có giấy phép khai thác nhưng chưa có đầy đủ hồ sơ thuê đất </t>
  </si>
  <si>
    <t>Sở Nông nghiệp và Môi 
trường</t>
  </si>
  <si>
    <t>(16) Đơn vị chưa thực hiện hoàn thành:
Theo báo cáo của đơn vị tại Công văn số 1424/SNNMT-TTr ngày 25/4/2025 và số 2724/SNNMT-TTr ngày 18/6/2025:
- Đối với nội dung kiểm tra, rà soát và xử lý theo quy định đối với các dự án chưa hoàn thiện cơ sở hạ tầng đã đấu giá: Sở Tài nguyên và Môi trường đã có Văn bản số 850/STNMT-QLĐĐ ngày 12/3/2024 gửi UBND thành phố Thái Nguyên, thành phố Sông Công, huyện Phú Bình rà soát, báo cáo kết quả thực hiện đối với các dự án đã được Kiểm toán Nhà nước nêu chưa đầu tư xong hạ tầng đã tổ chức đấu giá gửi về Sở Tài nguyên và Môi trường trước ngày 22/3/2024. Tuy nhiên, đến nay Sở Nông nghiệp và Môi trường chưa nhận được báo cáo của UBND thành phố Thái Nguyên, thành phố Sông Công, huyện Phú Bình. Sở Nông nghiệp và Môi trường sẽ tiếp tục đôn đốc, yêu cầu báo cáo làm rõ những tồn tại đã được chỉ ra tại các dự án được nêu.
- Đối với việc quản lý các điểm mỏ đã có giấy phép khai thác nhưng chưa có đầy đủ hồ sơ thuê đất: 
+ Đã có 01 đơn vị được UBND tỉnh cho thuê đất là Công ty TNHH An Lộc (đã được Kiểm toán Nhà nước khu vực X ghi nhận tại Công văn số 459/KVX-TH ngày 18/11/2024 về Báo cáo kiểm tra thực hiện kiến nghị kiểm toán).
+ Các đơn vị còn lại: Sở Nông nghiệp và Môi trường đã có văn bản yêu cầu các đơn vị báo cáo về Sở. Theo báo cáo của Công ty Cổ phần Vương Anh, hiện Công ty đang thực hiện thủ tục điều chỉnh chủ trương đầu tư; Công ty TNHH Đúc Vạn Thông Thái Nguyên Việt Trung chưa được cấp Giấy chứng nhận đầu tư; Công ty TNHH Xây dựng Trường Phát (có 03 mỏ) hiện nay Công ty không còn địa chỉ hoạt động trên địa bàn tỉnh Thái Nguyên (Sở Nông nghiệp và Môi trường đã có Văn bản số 648/SNNMT-QLĐĐ ngày 27/3/2025 gửi Công ty đề nghị hoàn thiện hồ sơ thuê đất cho mục đích hoạt động khoáng sản, nhưng bị trả lại do Công ty không còn địa chỉ hoạt động). Công ty CP hợp tư KTKS Nhạc Long Kim Sơn nay đổi tên thành Công ty CP Kim Sơn (mỏ sắt Cây Thị) nay đang hoàn thiện xin chủ trương đầu tư.</t>
  </si>
  <si>
    <t>Cục Thuế chấn chỉnh rút kinh nghiệm trong công tác lập kế hoạch kiểm tra tại trụ sở cơ quan thuế, công tác thu, phân loại và tổng hợp nợ; thực hiện điều chỉnh và phân loại nợ theo kết quả kiểm toán và báo cáo Tổng Cục Thuế số liệu nợ năm 2022 sau khi điều chỉnh theo kết quả của KTNN; thực hiên tính lại đơn giá thuê đất đối với Công ty CP cơ khí XD số 10; chỉ đạo các Chi cục Thuế khu vực Phổ Yên - Phú Bình, Chi cục Thuế khu vực Phú Lương - Định Hóa, Chi cục Thuế khu vực Sông Công - Đại Từ trong việc quản lý nợ thuế, tổng hợp và phân loại tiền thuế nợ chờ điều chỉnh chưa đúng quy định; chỉ đạo Chi cục Thuế khu vực Phổ Yên - Phú Bình rút kinh nghiệm trong công tác lập dự toán thu bao quát hết các nguồn thu trên địa bàn huyện, chưa ra thông báo chuyển đổi phương pháp kê khai thuế GTGT từ phương pháp trực tiếp trên doanh thu sang phương pháp khấu trừ, chưa phản ánh biến động diện tích đất nông nghiệp.</t>
  </si>
  <si>
    <t>Thuế tỉnh Thái Nguyên</t>
  </si>
  <si>
    <t>(16) Đơn vị chưa thực hiện hoàn thành: 
Theo báo cáo của đơn vị tại Công văn số 3014/CCTKV07-NVDTPC ngày 17/6/2025: 
- Các nội dung được Kiểm toán Nhà nước khu vực X ghi nhận đã thực hiện Báo cáo THKN năm 2024: 
+ Chấn chỉnh rút kinh nghiệm trong công tác lập kế hoạch kiểm tra tại trụ sở cơ quan thuế, công tác thu, phân loại và tổng hợp nợ; 
+ Thực hiện điều chỉnh và phân loại nợ theo kết quả kiểm toán và báo cáo Tổng Cục Thuế số liệu nợ năm 2022 sau khi điều chỉnh theo kết quả của KTNN; 
+ Chỉ đạo các Chi cục Thuế khu vực Phổ Yên - Phú Bình, Chi cục Thuế khu vực Phú Lương - Định Hóa, Chi cục Thuế khu vực Sông Công - Đại Từ trong việc quản lý nợ thuế, tổng hợp và phân loại tiền thuế nợ chờ điều chỉnh chưa đúng quy định; 
+ Chỉ đạo Chi cục Thuế khu vực Phổ Yên - Phú Bình rút kinh nghiệm trong công tác lập dự toán thu bao quát hết các nguồn thu trên địa bàn huyện, chưa ra thông báo chuyển đổi phương pháp kê khai thuế GTGT từ phương pháp trực tiếp trên doanh thu sang phương pháp khấu trừ, chưa phản ánh biến động diện tích đất nông nghiệp. 
- Với kiến nghị tính lại đơn giá thuê đất đối với Công ty CP cơ khí xây dựng số 10.
Chi cục Thuế khu vực Sông Công - Đại Từ (nay là Đội thuế liên huyện Sông Công - Đại Từ) đã có công văn yêu cầu Công ty liên hệ với Văn phòng đăng ký đất đai để thực hiện xác nhận thay đổi vào Giấy chứng nhận đã cấp và đến Sở Tài Nguyên và Môi trường (nay là Sở Nông nghiệp và Môi trường) ký lại hợp đồng thuê đất làm căn cứ điều chỉnh đơn giá thuê đất, tuy nhiên Đội Thuế chưa nhận được hồ sơ, tài liệu từ phía Công ty.
Đội Thuế đã mời đại diện Công ty đến làm việc nhưng Công ty không đến làm việc theo giấy mời. Ngày 15/3/2024, Đội Thuế đã có Công văn số 363/CCTKV-NVQLT báo cáo UBND thành phố Sông Công xem xét đề nghị cơ quan có thẩm quyền thu hồi đất đối với diện tích đất thuê của Công ty CP cơ khí XD số 10, Công văn số 405/ĐTSCO-QLTK ngày 09/5/2025 gửi Sở Nông nghiệp và Môi trường báo cáo các trường hợp người sử dụng đất không thực hiện nghĩa vụ tài chính với Nhà nước, tuy nhiên chưa nhận được công văn trả lời của UBND thành phố Sông Công và Sở Nông nghiệp và Môi trường.</t>
  </si>
  <si>
    <t>Chỉ đạo Chi cục Thuế khu vực Sông Công - Đại Từ xử lý dứt điểm thuế sử dụng đất nông nghiệp từ năm 2019 về trước được phản ánh trên báo cáo tổng hợp thuế năm 2022 tại địa bàn thành phố Sông Công.</t>
  </si>
  <si>
    <t>(16) Đơn vị chưa thực hiện hoàn thành
Theo báo cáo của đơn vị tại Công văn số 3014/CCTKV07-NVDTPC ngày 17/6/2025:
- Với số thuế sử dụng đất nông nghiệp còn thiếu 44,1 trđ: 
+ Số đã thực hiện 16,5 trđ (đã được Kiểm toán Nhà nước khu vực X ghi nhận tại Công văn số 459/KVX-TH ngày 18/11/2024 về Báo cáo kiểm tra thực hiện kiến nghị kiểm toán); 
+ Số còn phải thu 27,6 trđ: Cơ quan thuế đã có Công văn số 264/CCTKV-NVQLT ngày 01/03/2024, số 300/CCTKV-LXP01 ngày 28/02/2025, số 21/ĐT-TBTK ngày 20/3/2025 đôn đốc nộp thuế sử dụng đất nông nghiệp còn nợ vào NSNN. Tuy nhiên đến nay các đơn vị chưa thực hiện nộp số tiền thuế còn thiếu.
- Với số tiền thuế sử dụng đất nông nghiệp thừa 42,9 trđ: Ngày 21/3/2025, Đội thuế liên huyện Sông Công - Đại Từ đã có Công văn số 23/ĐT-QLTK gửi UBND phường Lương Sơn đôn đốc xử lý số nộp thừa thuế. Ngày 20/5/2025 UBND phường Lương Sơn đã có Công văn số 456/UBND gửi Đội Thuế, theo đó UBND phường có ý kiến không đề nghị hoàn lại số tiền nộp thừa thuế do thời gian đã lâu, UBND phường không thu thập được hồ sơ của các hộ gia đình, cá nhân nộp tiền.</t>
  </si>
  <si>
    <t>Tổ chức chấn chỉnh, rút kinh nghiệm trong công tác lập và phân giao Kế hoạch vốn đầu tư trung hạn 2021-2025, Kế hoạch đầu tư công năm 2022; việc phân giao dự toán thực hiện các CTMTQG; việc tuân thủ quy định của pháp luật trong quản lý, điều hành, thẩm định, phê duyệt CTĐT, phê duyệt dự án đầu tư; công tác quản lý, sử dụng và quyết toán vốn đầu tư; công tác bố trí và sử dụng vốn ODA.</t>
  </si>
  <si>
    <t>Sở Tài chính tỉnh Thái Nguyên</t>
  </si>
  <si>
    <t xml:space="preserve">(2). Sở Kế hoạch và Đầu tư đã tổ chức họp chấn chỉnh, rút kinh nghiệm những nội dung kiến nghị của Kiểm toán Nhà nước (có Biên bản họp rút kinh nghiệm ngày 25/01/2024). Theo Công văn số 1874/SKHĐT-TTr ngày 22/5/2024 của Sở Kế hoạch và Đầu tư: 
- Đối với nội dung phân bổ 180 tỷ đồng phân cấp cho các địa phương thực hiện nhiệm vụ không phân bổ chi tiết đến danh mục dự án: Hiện nay UBND các huyện, thành phố đã phân bổ chi tiết cho các dự án.
- Đối với nội dung phân bổ 178,312 tỷ đồng đưa vào dự phòng trong Nghị quyết số 07/NQ-HĐND ngày 31/3/2022 của HĐND tỉnh về việc điều chỉnh, bổ sung kế hoạch đầu tư công trung hạn giai đoạn 2021-2025: Số vốn này đã được Sở Kế hoạch và Đầu tư tham mưu, báo cáo UBND tỉnh trình HĐND tỉnh thông qua Nghị quyết số 28/NQ-HĐND ngày 26/4/2024, theo đó đã phân bổ chi tiết hết Kế hoạch đầu tư công trung hạn giai đoạn 2021-2025, đảm bảo đầy đủ danh mục dự án và mức vốn bố trí cho từng dự án.
Nội dung trên đã được Kiểm toán Nhà nước khu vực X ghi nhận tại Công văn số 459/KVX-TH ngày 18/11/2024 về Báo cáo kiểm tra thực hiện kiến nghị kiểm toán. 
Sở Tài chính sẽ tiếp tục tham mưu UBND tỉnh tổ chức chấn chỉnh, rút kinh nghiệm trong thời gian tới. </t>
  </si>
  <si>
    <t xml:space="preserve">Tiếp tục thực hiện các kiến nghị kiểm toán: (i) Bố trí vốn ngân sách xử lý thu hồi 144.525trđ các khoản tạm ứng phát sinh trước năm 2021; </t>
  </si>
  <si>
    <t>UBND tỉnh Thái Nguyên (Công ty TNHH MTV Thoát nước và PT HTĐT TN; Sở Tài chính)</t>
  </si>
  <si>
    <t xml:space="preserve">
'(16): (i) Bố trí vốn ngân sách xử lý thu hồi 144.525 triệu đồng các khoản tạm ứng phát sinh trước năm 2021:
Tổng số tạm ứng tính đến 31/12/2022 là 144.525.275.477 đồng. Sở Tài chính đã tham mưu UBND tỉnh thu hồi các khoản tạm ứng phát sinh ; Tổng số tiền đã hoàn ứng là 114.808.088.734 đồng. Đến ngày 24/3/2024, số dư tạm ứng còn lại là 29.717.186.743 đồng, trong đó Công ty TNHH MTV Thoát nước và Hạ tầng đô thị Thái Nguyên dư tạm ứng 15.240.064.777 đồng, Thành phố Phổ Yên dư tạm ứng 14.477.121.966 đồng.
</t>
  </si>
  <si>
    <t>(ii) Ban hành hoặc sửa đổi, bổ sung danh mục dịch vụ sự nghiệp công sử dụng NSNN theo phân cấp thuộc phạm vi quản lý của địa phương đối với lĩnh vực giáo dục và đào tạo theo quy định tại điểm b khoản 3 Điều 4 và quy định tại khoản 1 Điều 37 Nghị định số 60/2021/NĐ-CP;</t>
  </si>
  <si>
    <t>UBND tỉnh Thái Nguyên (Sở Giáo dục và Đào tạo)</t>
  </si>
  <si>
    <t>(9): (ii) Theo Công văn số 2322/SGDĐT-KHTC ngày 25/9/2024 của Sở Giáo dục và Đào tạo, Sở đã có Công văn số 275/SGDĐT-KHTC ngày 07/02/2024 đề nghị UBND tỉnh đồng ý chủ trương và giao nhiệm vụ cho Sở Giáo dục và Đào tạo xây dựng Nghị quyết cá biệt Danh mục Dịch vụ sự nghiệp công sử dụng ngân sách nhà nước thuộc lĩnh vực giáo dục và đào tạo trên địa bàn tỉnh Thái Nguyên và đã tiến hành các bước xây dựng Nghị quyết. Tuy nhiên ngày 16/3/2023 Bộ Giáo dục và Đào tạo đã có Văn bản số 1062/BGDĐT-KHTC về việc danh mục dịch vụ sự nghiệp công sử dụng ngân sách nhà nước thuộc lĩnh vực giáo dục và đào tạo gửi các địa phương đánh giá Quyết định số 186/QĐ-TTg ngày 10/02/2017 của Thủ tướng Chính phủ về việc ban hành danh mục dịch vụ sự nghiệp công sử dụng ngân sách nhà nước thuộc lĩnh vực giáo dục đào tạo, để Bộ Giáo dục và Đào tạo tổng hợp và tham mưu Thủ tướng Chính phủ ban hành Quyết định sửa đổi, bổ sung Quyết định số 186/QĐ-TTg. 
Vì vậy Sở Giáo dục và Đào tạo đã có Văn bản số 1219/SGDĐT-KHTC ngày 29/5/2024 báo cáo và đề nghị UBND tỉnh xem xét cho phép Sở Giáo dục và Đào tạo chưa thực hiện việc tiếp tục xây dựng Nghị quyết cho đến khi Chính phủ ban hành Quyết định sửa đổi, bổ sung Quyết định số 186/QĐ-TTg, Sở Giáo dục và Đào tạo sẽ tiếp tục thực hiện xây dựng, báo cáo UBND tỉnh trình HĐND tỉnh để thông qua Nghị quyết.</t>
  </si>
  <si>
    <t xml:space="preserve"> (iii) Ban hành tiêu chí, tiêu chuẩn chất lượng dịch vụ sự nghiệp công sử dụng NSNN; cơ chế giám sát, đánh giá, kiểm định chất lượng và quy chế kiểm tra, nghiệm thu dịch vụ sự nghiệp công sử dụng NSNN thuộc phạm vi quản lý của địa phương; hiệu quả hoạt động của đơn vị sự nghiệp công theo quy định tại khoản 3 Điều 37 theo Nghị định số 60/2021/NĐ-CP.</t>
  </si>
  <si>
    <t>(2): (iii) - Sở Tài chính đã tham mưu UBND tỉnh ban hành Kế hoạch số 165/KH-UBND ngày 04/11/2022 về thực hiện cải cách tài chính công tỉnh Thái Nguyên giai đoạn 2022-2025. 
- Sở Khoa học và Công nghệ đã tham mưu UBND tỉnh ban hành Quyết định số 3452/QĐ-UBND ngày 31/12/2022 quy định tiêu chí, tiêu chuẩn chất lượng dịch vụ sự nghiệp công; cơ chế kiểm tra giám sát, kiểm định chất lượng; thẩm định, giao nhiệm vụ và đánh giá, nghiệm thu dịch vụ sự nghiệp công sử dụng ngân sách nhà nước thuộc lĩnh vực KH&amp;CN trên địa bàn tỉnh Thái Nguyên.
- Sở Nông nghiệp và Môi trường đã tham mưu UBND tỉnh ban hành Quyết định số 11/2025/QĐ-UBND ngày 23/5/2025 quy định cơ chế giám sát, đánh giá, kiểm định chất lượng và quy chế kiểm tra, nghiệm thu sản phẩm, dịch vụ công trong lĩnh vực quản lý đất đai trên địa bàn tỉnh Thái Nguyên. 
Các lĩnh vực khác, tỉnh đang tiếp tục triển khai.</t>
  </si>
  <si>
    <t xml:space="preserve">Thành phố Thái Nguyên: Tiếp tục thực hiện thu hồi xử lý dứt điểm các khoản tạm ứng từ trước năm 2021 đã được KTNN kiến nghị trong các BCKT năm trước; yêu cầu Ban Dịch vụ công ích và môi trường chấn chỉnh rút kinh nghiệm trong việc bảo lãnh thực hiện hợp đồng mua sắm tài sản chưa đảm bảo theo quy định Luật Đấu thầu; </t>
  </si>
  <si>
    <t>UBND xã Đại Phúc; hi nhánh Trung tâm Phát triển quỹ đất khu vực I thuộc Trung tâm phát triển quỹ đất tỉnh Thái Nguyên; Ban quản lý dự án số 01 thuộc Ban QLDA ĐTXD công trình giao thông và nông nghiệp tỉnh Thái Nguyên</t>
  </si>
  <si>
    <t>(16): - Nội dung đã thực hiện: Yêu cầu Ban Quản lý dịch vụ công ích và môi trường chấn chỉnh rút kinh nghiệm trong việc bảo lãnh thực hiện hợp đồng mua sắm tài sản chưa đảm bảo theo quy định Luật Đấu thầu.
UBND thành phố Thái Nguyên đã có Văn bản số 5702/UBND-TH ngày 07/12/2023 chỉ đạo các đơn vị thực hiện kiến nghị của Kiểm toán Nhà nước. Ban quản lý dịch vụ công ích và môi trường đã tổ chức họp chấn chỉnh, rút kinh nghiệm trong việc bảo lãnh thực hiện hợp đồng mua sắm tài sản chưa đảm bảo theo quy định Luật đấu thầu (có Biên bản họp ngày 30/01/2024).
- Nội dung đang thực hiện: Tiếp tục thực hiện thu hồi xử lý dứt điểm các khoản tạm ứng từ trước năm 2021 đã được Kiểm toán Nhà nước kiến nghị trong các Báo cáo kiểm toán năm trước.
Theo Báo cáo số 263/BC-UBND ngày 05/4/2024 của UBND thành phố Thái Nguyên, KTNN kiến nghị thu hồi các khoản tạm ứng từ các năm trước tại Báo cáo kiểm toán NSĐP năm 2019, với nội dung kiến nghị “Thu hồi khoản tạm ứng sai quy định: Kinh phí hoạt động của Ban quản lý dự án. Ban quản lý thực hiện dự án xây dựng cấp bách hệ thống chống lũ lụt Sông Cầu kết hợp hoàn thiện hạ tầng đô thị hai bên bờ sông Cầu, tỉnh Thái Nguyên trong giai đoạn chuẩn bị dự án Ban quản lý dự án được UBND thành phố Thái Nguyên cấp tạm ứng kinh phí hoạt động số tiền 2.200.000.000 đồng”. Đến nay, Ban QLDA ĐTXD thành phố đã hoàn trả ngân sách thành phố số tiền 441.110.734 đồng. Số còn lại đơn vị sẽ tiếp tục cân đối nguồn kinh phí để hoàn trả ngân sách thành phố.</t>
  </si>
  <si>
    <t>UBND huyện Phú Bình: (i) Rà soát tính pháp lý của các nội dung chi (quy trình, thủ tục, dự toán...) để báo cáo HĐND huyện xem xét quyết định sử dụng nguồn tăng thu tiết kiệm chi theo đúng quy định tại khoản 2 Điều 59 Luật NSNN. Trong quá trình thực hiện nếu có vướng mắc báo cáo cấp có thẩm quyền xem xét, quyết định; (ii) Chấn chỉnh rút kinh nghiệm trong việc giao dự toán ngân sách cho các đơn vị chưa kịp thời theo quy định.</t>
  </si>
  <si>
    <t xml:space="preserve">(16): - Nội dung đã thực hiện: Chấn chỉnh rút kinh nghiệm trong việc giao dự toán ngân sách cho các đơn vị chưa kịp thời theo quy định (đã ghi nhận tại Báo cáo kiểm tra kiến nghị kỳ trước).
- Nội dung đang thực hiện: Rà soát tính pháp lý của các nội dung chi (quy trình, thủ tục, dự toán…) để báo cáo HĐND huyện xem xét quyết định sử dụng nguồn tăng thu tiết kiệm chi theo đúng quy định tại khoản 2 Điều 59 Luật Ngân sách nhà nước. Trong quá trình thực hiện nếu có vướng mắc báo cáo cấp có thẩm quyền xem xét, quyết định. Đơn vị chưa cung cấp Báo cáo rà soát của UBND huyện trình HĐND huyện quyết định sau khi có kết luận của KTNN.
</t>
  </si>
  <si>
    <t>d</t>
  </si>
  <si>
    <t>Sở Văn hóa, Thể thao và Du lịch phối hợp với Sở Tài chính tham mưu cho UBND tỉnh hoàn thành việc sắp xếp trụ sở nhà, đất (05 cơ sở nhà đất) theo quy định tại Nghị định số 167/2017/NĐ-CP. Yêu cầu Trung tâm Văn hóa – Nghệ thuật tỉnh; Trung tâm Huấn luyện và Thi đấu thể dục thể thao hoàn thành việc chuyển đổi Giấy chứng nhận quyền sử dụng đất, xác định giá trị quyền sử dụng đất trụ sở để tính vào giá trị tài sản và hạch toán trên sổ kế toán theo quy định tại Chương XI Nghị định số 151/2017/NĐ-CP của Chính phủ.</t>
  </si>
  <si>
    <t xml:space="preserve">(16): Theo Báo cáo số 854/BC-SVHTTDL ngày 29/3/2024 của Sở Văn hóa, Thể thao và Du lịch, Sở đã có Công văn số 2762/SVHTTDL-KHTC ngày 28/9/2023 gửi các đơn vị trực thuộc về việc thực hiện kiến nghị của Kiểm toán Nhà nước, kết quả cụ thể:
- Với kiến nghị hoàn thành việc sắp xếp trụ sở nhà đất (05 cơ sở nhà đất) cho các đơn vị trực thuộc theo quy định:
+ Hiện nay, đã có 03 cơ sở nhà đất được giao đất và cấp Giấy chứng nhận quyền sử dụng đất gồm: Bảo tàng tỉnh (01 cơ sở tại địa điểm: Không gian văn hóa trà tại Tân Cương, thành phố Thái Nguyên); Ban Quản lý Khu di tích Lịch sử - Sinh thái ATK Định Hóa (02 cơ sở gồm: Khu đất Trụ sở làm việc Ban Quản lý Khu di tích Lịch sử - Sinh thái ATK Định Hóa tại xã Phú Đình huyện Định Hóa; Nhà trưng bày Bảo tàng ATK Định Hóa).
+ Còn 02 cơ sở nhà đất gồm: Trung tâm Phát hành phim và Chiếu bóng (01 cơ sở) và Ban Quản lý Khu di tích Lịch sử - Sinh thái ATK Định Hóa (01 cơ sở: Khu vực Nhà tưởng niệm Chủ tịch Hồ Chí Minh xã Phú Đình, huyện Định Hóa), hiện nay đang vướng mắc các hồ sơ pháp lý về nhà đất. Sở Văn hóa, Thể thao và Du lịch đang phối hợp với Sở Tài nguyên và Môi trường và các cơ quan chuyên môn để giải quyết.
Sau khi các đơn vị có quyết định giao đất và cấp Giấy chứng nhận quyền sử dụng đất, Sở Văn hóa, Thể thao và Du lịch sẽ phối hợp với Sở Tài chính tham mưu cho UBND tỉnh hoàn thành việc sắp xếp nhà đất cho các đơn vị trực thuộc theo quy định tại Nghị định số 167/2017/NĐ-CP của Chính phủ.
- Với kiến nghị yêu cầu Trung tâm Văn hóa - Nghệ thuật tỉnh; Trung tâm Huấn luyện và Thi đấu thể dục thể thao tỉnh hoàn thành việc chuyển đổi giấy chứng nhận quyền sử dụng đất, xác định giá trị quyền sử dụng đất trụ sở để tính vào giá trị tài sản và hạch toán trên sổ sách kế toán theo quy định:
+ Trung tâm Văn hóa - Nghệ thuật tỉnh: Đơn vị đang phối hợp với Sở Tài nguyên và Môi trường để hoàn tất thủ tục chuyển đổi lại tên trên 02 giấy chứng nhận quyền sử dụng đất sang tên Trung tâm Văn hóa - Nghệ thuật tỉnh theo quyết định thành lập đơn vị. Đơn vị đã xác định giá trị quyền sử dụng đất trụ sở để tính vào giá trị tài sản và hạch toán trên sổ sách kế toán theo quy định.
+ Trung tâm Huấn luyện và Thi đấu thể dục thể thao tỉnh: Đơn vị đã thực hiện chuyển đổi tên trên giấy chứng nhận quyền sử dụng đất (tên cũ: Trung tâm Dịch vụ và Thi đấu thể dục thể thao tỉnh, tên mới: Trung tâm Huấn luyện và Thi đấu thể dục thể thao tỉnh); Đã xác định giá trị quyền sử dụng đất trụ sở của đơn vị để tính vào giá trị tài sản và hạch toán trên sổ sách kế toán theo quy định. </t>
  </si>
  <si>
    <t>Sở Y tế đôn đốc các đơn vị hoàn thành việc chuyển đổi Giấy chứng nhận quyền sử dụng đất, xác định giá trị quyền sử dụng đất trụ sở cơ quan để tính vào giá trị tài sản và hạch toán trên sổ kế toán (53 cơ sở nhà đất) theo quy định tại Chương XI Nghị định số 151/2017/NĐ-CP của Chính phủ. Yêu cầu Bệnh viện Đa khoa huyện Đại Từ, Bệnh viện Đa khoa huyện Phú Bình, Bệnh viện Gang Thép và Bệnh viện C Thái Nguyên phối hợp với các cơ quan của tỉnh hoàn thành hồ sơ thuê đất và quản lý thu tiền thuê đất trụ sở cơ quan đơn vị sự nghiệp công lập tự chủ kinh phí thường xuyên theo quy định tại điểm i khoản 1 Điều 2 Nghị định số 46/2014/NĐ-CP của Chính phủ.</t>
  </si>
  <si>
    <t xml:space="preserve">- Với kiến nghị đôn đốc các đơn vị hoàn thành việc chuyển đổi Giấy chứng nhận quyền sử dụng đất, xác định giá trị quyền sử dụng đất trụ sở cơ quan để tính vào giá trị tài sản và hạch toán trên sổ kế toán (53 cơ sở nhà đất): Đến nay đã có 08 cơ sở nhà đất hoàn hành việc chuyển đổi Giấy chứng nhận quyền sử dụng đất (trong đó kỳ này thực hiện được 03 cơ sở), còn lại 45 cơ sở nhà đất đang trong quá trình phối hợp với các cơ quan chức năng để hoàn hành việc chuyển đổi Giấy chứng nhận quyền sử dụng đất. 03 cơ sở kỳ này chưa có tài liệu kèm theo xác định giá trị tài sản hạch toán kế toán.
- Với kiến nghị yêu cầu Bệnh viện Đa khoa huyện Đại Từ, Bệnh viện Đa khoa huyện Phú Bình, Bệnh viện Gang Thép và Bệnh viện C Thái Nguyên phối hợp với các cơ quan của tỉnh hoàn thành hồ sơ thuê đất và quản lý thu tiền thuê đất trụ sở:
Đến nay, các đơn vị đã phối hợp với các cơ quan để hoàn thành hồ sơ thuê đất, cụ thể:
+ Đối với Bệnh viện Đa khoa huyện Đại Từ: Ngày 01/6/2023 UBND tỉnh có Quyết định số 1218/QĐ-UBND về việc chuyển hình thức từ giao đất không thu tiền sử dụng đất sang thuê đất trả tiền hàng năm đối với Bệnh viện Đa khoa huyện Đại Từ, tại thị trấn Hùng Sơn, huyện Đại Từ. Ngày 16/8/2023, đơn vị đã ký Hợp đồng thuê đất với UBND tỉnh Thái Nguyên (đại điện là Sở Tài nguyên và Môi trường). Ngày 16/9/2023, Cục Thuế đã có Quyết định số 1727/QĐ-CTTNG về việc miễn tiền thuê đất cho Bệnh viện Đa khoa huyện Đại Từ.
+ Đối với Bệnh viện C: Ngày 15/3/2024 UBND tỉnh có Quyết định số 508/QĐ-UBND về việc chuyển hình thức từ giao đất không thu tiền sử dụng đất sang thuê đất trả tiền hàng năm đối với Bệnh viện C tại phường Phố Cò, thành phố Sông Công. Hiện tại, Bệnh viện đã gửi tờ khai lệ phí trước bạ và tờ khai thuế sử dụng đất phi nông nghiệp đến Sở Tài Nguyên và Môi trường để thực hiện các bước tiếp theo.
+ Đối với Bệnh viện Đa khoa huyện Phú Bình: Ngày 15/3/2024 UBND tỉnh có Quyết định số 507/QĐ-UBND về việc chuyển hình thức từ giao đất không thu tiền sử dụng đất sang thuê đất trả tiền hàng năm đối với Bệnh viện Đa khoa huyện Phú Bình tại thị trấn Hương Sơn, huyện Phú Bình.
+ Đối với Bệnh viện Gang Thép: Ngày 22/3/2024 Sở Tài nguyên và Môi trường đã có Tờ trình số 126/TTr-STNMT trình UBND tỉnh phê duyệt chuyển hình thức từ giao đất không thu tiền sử dụng đất sang thuê đất trả tiền hàng năm đối với Bệnh viện Gang Thép, tại phường Trung Thành, thành phố Thái Nguyên. </t>
  </si>
  <si>
    <t>Huyện Đồng Hỷ phối hợp với Sở Tài chính thực hiện hoàn thành việc sắp xếp trụ sở nhà, đất (05 cơ sở nhà đất) trình UBND tỉnh phê duyệt theo quy định tại Nghị định số 167/2017/NĐ-CP của Chính phủ.</t>
  </si>
  <si>
    <t xml:space="preserve"> - UBND xã Văn Lăng (02 cơ sở nhà đất UBND xã Văn Lăng cũ và Trường MN Văn Lăng)
- UBND xã Trại Cau (03 cơ sở nhà đất của UBND xã Hợp Tiến cũ và Trường MN Hợp Tiến)</t>
  </si>
  <si>
    <t>(16): UBND huyện Đồng Hỷ đã có Công văn số 2761/UBND-TCKH ngày 25/12/2023 chỉ đạo các đơn vị có liên quan phối hợp để hoàn thành việc sắp xếp trụ sở nhà, đất trình UBND tỉnh phê duyệt theo quy định.</t>
  </si>
  <si>
    <t>KIỂM TOÁN CHUYÊN ĐỀ QUỸ BVPTR</t>
  </si>
  <si>
    <t>- Chỉ đạo Quỹ BVPTR chuyển tiền trồng rừng thay thế về Quỹ BVPTR Việt Nam để bố trí trồng rừng thay thế ở địa phương khác số tiền 10.117.086.000 đồng</t>
  </si>
  <si>
    <t>(9): Quỹ Bảo vệ và Phát triển rừng tỉnh đã có các văn bản đề nghị Quỹ Bảo vệ và Phát triển rừng Việt Nam cung cấp số tài khoản và tiếp nhận tiền trồng rừng thay thế đã quá 12 tháng chưa thực hiện trồng rừng để bố trí trồng rừng thay thế ở địa phương khác theo quy định. Tuy nhiên, đến nay Quỹ Bảo vệ Phát triển rừng Việt Nam chưa cung cấp số tài khoản tiếp nhận. 
Căn cứ kết quả cuộc làm việc giữa Bộ Nông nghiệp và Phát triển nông thôn với UBND tỉnh Thái Nguyên ngày 16/5/2024 về triển khai thực hiện trồng rừng thay thế đối với kinh phí còn tồn đọng tại Quỹ Bảo vệ và Phát triển rừng tỉnh Thái Nguyên theo kết luận của Kiểm toán Nhà nước, để tiếp tục thực hiện công tác trồng rừng thay thế trên địa bàn tỉnh theo quy định của pháp luật hiện hành và thực hiện kiến nghị kiểm toán, Quỹ Bảo vệ và Phát triển rừng đã tham mưu cho Sở Nông nghiệp và Phát triển nông thôn, UBND tỉnh có Văn bản số 3481/UBND-CNN&amp;XD ngày 04/7/2024 về đề xuất phương án xử lý kinh phí tồn dư trồng rừng thay thế tại Quỹ Bảo vệ và Phát triển rừng tỉnh Thái Nguyên gửi Bộ Nông nghiệp và Phát triển nông thôn cho ý kiến sử dụng số tiền 24.058,758 triệu đồng còn tồn tại Quỹ để tổ chức trồng rừng thay thế tại tỉnh theo quy định tại điểm c khoản 3 Điều 8 Thông tư số 22/2023/TT-BNNPTNT ngày 15/12/2023. Tuy nhiên, đến nay Bộ Nông nghiệp và Phát triển nông thôn chưa có ý kiến trả lời. 
Hiện nay, đối tượng đất trồng rừng thay thế đã được thay đổi theo quy định tại Thông tư số 22/2023/TT-BNNPTNT ngày 15/12/2023 của Bộ Nông nghiệp và Phát triển nông thôn ban hành về sửa đổi, bổ sung một số điều của các Thông tư trong lĩnh vực lâm nghiệp, Quỹ bảo vệ và Phát triển rừng tỉnh đề nghị Kiểm toán Nhà nước đồng ý cho sử dụng số kinh phí này thực hiện trồng rừng tại tỉnh.</t>
  </si>
  <si>
    <t>(6). Công tác kiểm tra, giám sát việc sử dụng kinh phí chi cho lĩnh vực KH&amp;CN: Sở KH&amp;CN chấn chỉnh rút kinh nghiệm đối với các tồn tại, hạn chế trong công tác kiểm tra, giám sát; đồng thời yêu cầu thực hiện nghiêm túc, đầy đủ các quy định về kiểm tra, giám sát (thời hạn, nội dung, báo cáo, xử lý khi phát hiện các vi phạm). Đôn đốc đơn vị chủ trì thực hiện nhiệm vụ KH&amp;CN (Đại học Thái Nguyên) nộp trả NSNN đầy đủ, kịp thời kinh phí của  02 đề tài dừng thực hiện đã có Quyết định xử lý của UBND tỉnh.</t>
  </si>
  <si>
    <t>(16) Đơn vị chưa thực hiện hoàn thành:
Theo báo cáo của đơn vị tại Công văn số 141/BC-KHCN ngày 16/6/2025:
- Nội dung đã thực hiện: Sở KH&amp;CN chấn chỉnh rút kinh nghiệm đối với các tồn tại, hạn chế trong công tác kiểm tra, giám sát; đồng thời yêu cầu thực hiện nghiêm túc, đầy đủ các quy định về kiểm tra, giám sát (thời hạn, nội dung, báo cáo, xử lý khi phát hiện các vi phạm) (Ghi nhận tại Báo cáo THKN năm 2024).
- Với kiến nghị đôn đốc đơn vị chủ trì thực hiện nhiệm vụ KH&amp;CN (Đại học Thái Nguyên) nộp trả NSNN kinh phí của 02 đề tài dừng thực hiện đã có Quyết định xử lý của UBND tỉnh (Số phải thu hồi theo kiến nghị kiểm toán là 2.380 triệu đồng). Sở KH&amp;CN đã có văn bản đôn đốc Đại học Thái Nguyên hoàn trả kinh phí thực hiện các nhiệm vụ, đã thu hồi 1.920/2.380 triệu đồng (đã được ghi nhận tại Báo cáo THKN năm 2024), số còn phải thu hồi là 460 triệu đồng. Trong thời gian tới, Sở KH&amp;CN sẽ tiếp tục đôn đốc Đại học Thái Nguyên nộp trả số kinh phí này vào NSNN (đã có công văn đôn đốc lần 10).</t>
  </si>
  <si>
    <t>Báo cáo quyết toán ngân sách địa phương năm 2022 tỉnh Tuyên Quang; Chuyên đề việc quản lý, sử dụng Quỹ bảo vệ và Phát triển rừng giai đoạn 2020-2022 tại tỉnh Tuyên Quang; Chuyên đề việc quản lý sử dụng các quỹ tài chính nhà nước ngoài ngân sách do địa phương quản lý giai đoạn 2020-2022 tại tỉnh Tuyên Quang</t>
  </si>
  <si>
    <t>Chuyển hồ sơ đấu giá đất cho Cơ quan Thanh tra tỉnh và các cơ quan liên quan khác làm rõ đối với các lô (thửa) đất đấu giá trước khi hoàn thiện hạ tầng và các lô hoàn thiện hạ tầng sau khi đấu giá đất tại: Thành phố Tuyên Quang, huyện Hàm Yên, huyện Sơn Dương, huyện Yên Sơn, huyện Chiêm Hóa (Danh mục các dự án kèm theo tại Phụ lục 10/BCKT-BCQTNSĐP). Báo cáo về KTNN khu vực X sau khi đã Thanh tra, kiểm tra làm rõ.</t>
  </si>
  <si>
    <t>UBND tỉnh Tuyên Quang (Thanh tra tỉnh)</t>
  </si>
  <si>
    <t>Căn cứ hồ sơ xác định nghĩa vụ tài chính đối với các lô (thửa) đất trúng đấu giá quyền sử dụng đất các khu dân cư các huyện, thành phố hiện đang lưu giữ tại các Chi cục Thuế, Cục Thuế đã thực hiện tổng hợp thông tin, dữ liệu theo hồ sơ của từng lô (thửa) đất cụ thể chuyển Thanh tra tỉnh tại Công văn số 352/CTTQU-NVDTPC ngày 14/3/2024; Thanh tra tỉnh có Quyết định số 269/QĐ-UBND ngày 26/3/2024 bổ sung Kế hoạch thanh tra năm 2024; Tiếp tục theo dõi sau khi làm rõ báo cáo lại KTNN.
Thanh tra tỉnh đã tham mưu trình Chủ tịch Uỷ ban nhân dân tỉnh phê duyệt nội dung thanh tra tại Quyết định số 1395/QĐ-UBND ngày 18/12/2024 Ban hành Kế hoạch thanh tra của tỉnh Tuyên Quang năm 2025. 
Tuy nhiên, thực hiện tinh thần chỉ đạo của Trung ương về việc sắp xếp chính quyền địa phương 02 cấp, bỏ chính quyền cấp huyện, do đó, Thanh tra tỉnh không triển khai thực hiện cuộc thanh tra (Báo cáo số 240/TTR-GS ngày 15/4/2025 của Thanh tra tỉnh Tuyên Quang).</t>
  </si>
  <si>
    <t>Cục Thuế tổ chức chấn chỉnh, rút kinh nghiệm đối với các cơ quan thuế cấp dưới trong việc: Phân loại nợ đọng, phản ánh không đầy đủ, kịp thời các khoản nợ thuế phát sinh năm 2022 trên hệ thống quản lý thuế tập trung (TMS) số tiền 28.767trđ</t>
  </si>
  <si>
    <t>Cục Thuế tỉnh Tuyên Quang</t>
  </si>
  <si>
    <t>Thuế tỉnh Tuyên Quang</t>
  </si>
  <si>
    <t>16: Theo báo cáo của đơn vị: Cục Thuế (Thuế tỉnh Tuyên Quang) tiếp tục chỉ đạo các Chi cục Thuế thực hiện công tác phân loại, rà soát, xác định chính xác số tiền nợ thuế của từng người nộp thuế, củng cố đầy đủ hồ sơ quản lý nợ, đưa vào quản lý theo dõi trên ứng dụng TMS (Báo cáo số 168/BC-UBND ngày 28/6/2025 của UBND tỉnh Tuyên Quang)</t>
  </si>
  <si>
    <t>Sở Kế hoạch và Đầu tư: Chấn chỉnh, rút kinh nghiệm trong việc: (i) Chưa thực hiện xử lý dứt điểm nợ XDCB theo quy định; (ii) Bố trí hoàn trả ngân sách việc ứng trước vốn theo kế hoạch năm sau chưa kịp thời.</t>
  </si>
  <si>
    <t>Sở Tài chính tỉnh Tuyên Quang</t>
  </si>
  <si>
    <t xml:space="preserve">6: Đến thời điểm kiểm tra, Sở Kế hoạch và Đầu tư (nay là Sở Tài chính) chưa cung cấp được tài liệu bằng chứng báo cáo về việc thực hiện chấn chỉnh, rút kinh nghiệm.
Sở Kế hoạch và Đầu tư (nay là Sở Tài chính) đã có báo cáo tiến độ thực hiện kiến nghị: + Về xử lý nợ đọng xây dựng cơ bản: Theo kiến nghị của KTNN Khu vực X, số liệu nợ đọng xây dựng cơ bản tống hợp đến ngày 31/12/2022 là 3.693 triệu đồng của 03 dự án: (1) Dự án xây dựng cầu Tình Húc: 3.174 triệu đồng; (2) Công trình nâng cấp đường Lăng Can - Xuân Lập (giai đoạn 1) huyện Lâm Bình: 208 triệu đồng; Công trình nâng cấp đường Lăng Can - Xuân Lập (giai đoạn 2) huyện Lâm Bình: 311 triệu đồng. Ngày 03/6/2023, UBND tỉnh ban hành Quyết định số 212/QĐ-UBND về việc điều chỉnh giao Kế hoạch đầu tư công năm 2023 vốn ngân sách trung ưong và vốn ngân sách địa phương, trong đó: bố trí Công trình nâng cấp đường Lăng Can - Xuân Lập (giai đoạn 1) huyện Lâm Bình: 208 triệu đồng (theo quyết định phê duyệt quyết toán); Công trình nâng cấp đường Lăng Can - Xuân Lập (giai đoạn 2) huyện Lâm Bình: 311 triệu đồng (theo quyết định phê duyệt quyết toán). Ngày 25/12/2023, UBND tỉnh ban hành Quyết định số 511/QĐ-UBND về việc giao Kế hoạch đầu tư công vốn ngân sách địa phương năm 2024, tỉnh Tuyên Quang, trong đó bố trí Dự án xây dựng cầu Tình Húc: 3.000 triệu đồng (dự án đang trình thẩm tra quyết toán). 
 </t>
  </si>
  <si>
    <t>UBND tỉnh chấn chỉnh rút kinh nghiệm trong công tác lập kế hoạch sử dụng đất hàng năm và kế hoạch sử dụng đất điều chỉnh tại các huyện và thành phố.</t>
  </si>
  <si>
    <t>6: Chưa có bằng chứng liên quan đến việc thực hiện kiến nghị của UBND tỉnh. Ghi nhận: Sở Nông nghiệp và PTNT (cơ quan thường trực Quỹ Bảo vệ và Phát triển rừng) đã chấn chỉnh, rút kinh nghiệm theo nội dung kiến nghị của Kiểm toán nhà nước; đã ban hành Văn bản số 253/SNN-KH ngày 05/02/2024 trong đó chỉ đạo Quỹ Bảo vệ và Phát triển rừng triển khai thực hiện nghiêm túc các kiến nghị, kết luận của Kiểm toán nhà nước. Sở Nông nghiệp và PTNT đã có Văn bản số 303/SNN-QBV&amp;PTR ngày 23/02/2024 đề nghị Sở Tài nguyên và Môi trường tham mưu đề xuất UBND tỉnh về nội dung liên quan đến kiến nghị, kết luận của Kiểm toán Nhà nước tại Văn bản số 278/KTNNTH ngày 22/12/2023 và Thông báo số 657/TB-KVX ngày 29/12/2023; Sở Tài nguyên và Môi trường đã có Văn bản số 454/TNMT-QLĐĐ ngày 06/3/2024 đề nghị UBND các huyện, thành phố trong quá trình lập Kế hoạch sử dụng đất hằng năm và lập hồ sơ bố sung kế hoạch sử dụng đất hằng năm phải xác định rõ các loại đất cần chuyển mục đích trong năm kế hoạch theo quy định tại khoản 4 Điều 46 Thông tư số 01/2021/TT-BTNMT ngày 12/4/2021 của Bộ Tài nguyên và Môi trường theo đúng kiến nghị, kết luận Kiểm toán Nhà nước. 
- (Huyện Sơn Dương; Huyện Na Hang, huyện Chiêm Hóa đã thực hiện kiến nghị trong kỳ năm 2025: Tại Biên bản họp huyện Na Hang chấn chỉnh ngày 22/3/2025; Biên bản họp huyện Chiêm Hóa ngày 26/3/2025; Biên bản họp chấn chỉnh huyện Sơn Dương ngày 20/3/2025)</t>
  </si>
  <si>
    <t xml:space="preserve">Quỹ Đầu tư phát triển chấn chỉnh, rút kinh nghiệm trong việc chấp hành quy chế, điều lệ tổ chức hoạt động của Quỹ; xây dựng và trình UBND tỉnh phê duyệt kế hoạch hoạt động của Quỹ đúng theo quy định; có các biện pháp tích cực xử lý dứt điểm thu hồi các khoản lãi vay quá hạn, các khoản thu hồi vốn từ các hợp đồng ủy thác; có lộ trình thích hợp thực hiện chức năng đầu tư theo quy định. </t>
  </si>
  <si>
    <t>Quỹ Đầu tư phát triển tỉnh Tuyên Quang</t>
  </si>
  <si>
    <t>Thu hồi năm 2023 là 136.272,64 triệu đồng (Công ty phát triển hạ tầng khu công nghiệp Tuyên Quang hoàn trả tạm ứng kp bồi thường, hỗ trợ và tái định cư khi Nhà nước thu hồi đất giải phóng mặt bằng công trình Dự án tạo quỹ đất sạch thuộc khu công nghiệp Long Bình An, tỉnh Tuyên Quang: 583,72 triệu đồng; Công ty phát triển hạ tầng KCN hoàn trả tạm ứng kp chi trả bồi thường, hỗ trợ và tái định cư khi nhà nước thu hồi đất GPMB công trình Dự án tạo quỹ đất sạch khu công nghiệp Long Bình An tại xã Đội Cấn, thành phố Tuyên Quang (giai đoạn 2): 3.374,78 triệu đồng; Ban quản lý dự án đầu tư xây dựng các công trình giao thông (thực hiện bồi thường, hỗ trợ và giải phóng mặt bằng công trình: Xây dựng đường trục phát triển đô thị từ thành phố Tuyên Quang đi Trung tâm huyện Yên Sơn Km14 QL2 Tuyên Quang - Hà Giang): 132.314,14 triệu đồng. Đã thu hồi năm 2024 là 5.741,12 triệu đồng (Bộ chỉ huy quân sự tỉnh Tuyên Quang hoàn trả tạm ứng kp thực hiện bồi thường, hỗ trợ và tái định cư để GPMB xây dựng doanh trại Ban Chỉ huy quân sự huyện Lâm Bình: 2.445,46 triệu đồng; UBND huyện Hàm Yên hoàn trả tạm ứng kp thực hiện GPMB đầu tư xây dựng công trình Chợ đầu mối cam sành tại xã Tân Thành, huyện Hàm Yên, tỉnh Tuyên Quang: 2.200 triệu đồng; Trung tâm phát triển quỹ đất tỉnh Tuyên Quang hoàn trả tạm ứng thực hiện công tác bồi thường, GPMB và thi công xây dựng CSHT Khu dân cư thôn 6, xã Thái Bình, huyện Yên Sơn, để tái định cư GPMB tiểu dự án 1, xây dựng cầu Bình Ca thuộc dự án đường Hồ Chí Minh: 1.095,66 triệu đồng). (Chứng từ ngày 14/8/2023: 3.958.497.278 đồng (gồm 583.715.278 đồng; 3.374.782.000 đồng); Giấy báo có ngày 27/12/2022: 132.314.143.000 đồng; Giấy báo có ngày 31/01/2024: 2.445.463.000 đồng; Giấy báo có ngày 20/5/2024: 2.200.000.000 đồng; Ủy nhiệm chi ngày 17/4/2024: 1.905.661.800 đồng). 
- Đến thời điểm tra thực hiện kiến nghị năm 2025, thu hồi là 27.798.046.430đồng (Chứng từ số 886 ngày 14/11/2024 của BQLDA chương trình đô thị miềm núi phía Bắc 619.685.930đồng; số 389 ngày 17/10/2024 của UBND huyện Chiêm Hóa 2.349.182.500đồng; số 0 ngày 28/5/2025 của UBND huyện Chiêm Hóa 2.142.000.000đồng; số 0 ngày 27/6/2025 của UBND thành phố Tuyên Quang và UBND huyện Lâm Bình 12.670.525.000 đồng; số 0 ngày 30/6/2025 của UBND thành phố Tuyên Quang 10.016.653.000 đồng. Ghi chú: Chứng từ chưa ghi nhận thực hiện theo kiến nghị kiểm toán) (Báo cáo số 168/BC-UBND ngày 28/6/2025 của UBND tỉnh Tuyên Quang)</t>
  </si>
  <si>
    <t>UBND tỉnh chỉ đạo Quỹ Phát triển đất tỉnh Tuyên Quang: Đôn đốc thu hồi số dư nợ vốn ứng chưa thu hồi là 203.141trđ.</t>
  </si>
  <si>
    <t>Quỹ Phát triển đất tỉnh Tuyên Quang</t>
  </si>
  <si>
    <t>UBND tỉnh (Quỹ Phát triển đất tỉnh Tuyên Quang)</t>
  </si>
  <si>
    <t>Tại thời kỳ kiến nghị trước, có 83 giấy phép khai thác khoáng sản (trong đó: 33 giấy phép đã hết hạn, 50 giấy phép còn hạn) chậm nộp tiền ký quỹ cải tạo, phục hồi môi trường với tống số tiền 10.039 triệu đồng. Quỹ Bảo vệ môi trường tỉnh Tuyên Quang đã đôn đốc, yêu cầu các đơn vị thực hiện khắc phục, nộp bổ sung số tiền ký quỹ cải tạo, phục hồi môi trường còn thiếu. Đến ngày 20/3/2024, đã có 35/83 giấy phép khai thác khoáng sản thực hiện khắc phục với số tiền ký quỹ 4.000 triệu đồng/10.039 triệu đồng, trong đó có 30/50 giấy phép còn hạn đã nộp bổ sung số tiền ký quỹ 3.516 triệu đồng; 05/33 giấy phép hết hạn đã nộp bổ sung số tiền 484 triệu đồng. Quỹ tiếp tục đôn đốc, yêu cầu các đơn vị còn nợ tiền ký quỹ thực hiện khắc phục, nộp bổ sung đầy đủ theo quy định. Các đơn vị không thực hiện khắc phục, Quỹ Bảo vệ môi trường báo cáo Sở Tài nguyên và Môi trường chuyến Thanh tra Sở xem xét, xử lý theo đúng quy định. Báo cáo số 168/BC-UBND ngày 28/6/2025 của UBND tỉnh Tuyên Quang chưa phát sinh thêm số tiền nộp đôn đốc thực hiện.
- Đến ngày 20/3/2025 còn 33 giấy phép khai thác khoáng sản chưa khắc phục xong gồm 05 giấy phép còn hạn và 28 giấy phép đã hết hạn với tổng số tiền 3.468,5 triệu đồng tại Báo cáo số 168/BC-UBND ngày 28/6/2025 của UBND tỉnh Tuyên Quang.</t>
  </si>
  <si>
    <t>UBND tỉnh chỉ đạo Quỹ Bảo vệ môi trường tỉnh Tuyên Quang: Theo dõi đôn đốc thu và nộp tiền ký quỹ BVMT số tiền 10.039trđ</t>
  </si>
  <si>
    <t>Đã có Biên bản họp chấn chỉnh rút kinh nghiệm. Đối với các khoản thu hồi vốn từ các Hợp đồng ủy thác: Quỹ Đầu tư phát triển đã ban hành các Công văn đôn đốc hoàn trả. Đơn vị đã cung cấp Biên bản làm việc giữa Quỹ Đầu tư PT với Công ty cổ phần du lịch dịch vụ Hà Phú. Tiếp tục theo dõi kết quả thực hiện kiến nghị. Năm 2025, đơn vị đã trình UBND tỉnh Tuyên Quang ban hành Quyết định số 480/QĐ-UBND ngày 18/8/2025 sửa đổi bổ sung một số điều của điều lệ tổ chức và hoạt động của Quỹ đầu tư phát triển tỉnh Tuyên Quang; Biên bản họp chấn chỉnh ngày 26/02/2024
- Biên bản họp chấn chỉnh đã có các biện pháp thu hồi các khoản lãi quá hạn nhưng đến thời điểm tháng 8/2025 chưa thu hồi được rứt điểm các khoản vay quá hạn, các khoản thu hồi vốn từ các hợp đồng ủy thác.</t>
  </si>
  <si>
    <t xml:space="preserve">UBND tỉnh chỉ đạo các cơ quan Thường trực của các Quỹ, các Sở, các đơn vị liên quan tham mưu, đề xuất, trình các trình tự, thủ tục giải thể 04  Quỹ TCNNS không hoạt động hoặc hoạt động không hiệu quả. </t>
  </si>
  <si>
    <t>Quỹ Hỗ trợ và phát triển hợp tác xã tỉnh Tuyên Quang: Ngày 02/11/2023 UBND tỉnh có Văn bản số 5453/UBND-TC về việc tổ chức và hoạt động Quỹ Hỗ trợ và phát triển HTX tỉnh; thực hiện nội dung văn bản nêu trên ngày 30/01/2024 Liên minh HTX tỉnh (cơ quan thường trực Quỹ Hỗ trợ và phát triển HTX tỉnh) đã xây dựng Tờ trình gửi UBND tỉnh về việc chuyển đổi mô hình Quỹ Hỗ trợ phát triển HTX tỉnh theo Nghị định số 45/2021/NĐ-CP ngày 31/3/2021 của Chính phủ. UBND tỉnh đã có Văn bản số 690/UBND-THVX ngày 28/02/2022 giao Sở Tài chính chủ trì, phối hợp với Sở Kế hoạch và Đầu tư và các ngành, đơn vị liên quan nghiên cứu, tham mưu với UBND tỉnh về nội dung đề nghị của Liên minh HTX tỉnh tại Văn bản số 15/CV-LMHTX ngày 03/01/2024. Sau khi phối hợp xin ý kiến tham gia của Sở Kế hoạch và Đầu tư, Sở Nội vụ về nội dung dự thảo Đề án, Sở Tài chính đã có Báo cáo số 81/BC-STC ngày 20/3/2024 gửi UBND tỉnh, trong đó đề xuất UBND tỉnh giao Liên minh Hợp tác xã tỉnh rà soát lại toàn bộ dự thảo Đề án, căn cứ quy định tại Nghị định số 45/2021/NĐ-CP ngày 31/3/2021 của Chính phủ để xác định sự cần thiết và tính khả thi của việc thành lập Quỹ làm cơ sở thực hiện kiến nghị kết luận của Kiểm toán nhà nước tại Công văn số 278/KTNN-TH ngày 22/12/2023.
- Quỹ Khám chữa bệnh cho người nghèo tỉnh Tuyên Quang: Trên cơ sở nội dung kiến nghị của Kiểm toán nhà nước tại Văn bản số 278/KTNN-TH ngày 22/12/2023; thực hiện ý kiến chỉ đạo của UBND tỉnh tại Văn bản số 305/UBND-TC ngày 23/01/2024 và tình hình thực tế tại địa phương, ngày 14/3/2024 Sở Y tế (cơ quan thường trực Quỹ khám chữa bệnh cho người nghèo) có Văn bản sô 557/SYT-KHTC gửi xin ý kiến các cơ quan liên quan việc tham mưu trình UBND tỉnh xem xét ban hành Quyết định bãi bõ Quyết định số 281/QĐ-UBND ngày 28/3/2015 của Chủ tịch UBND tỉnh về thành lập Quỹ Khám chữa bệnh cho người nghèo tỉnh Tuyên Quang và Quyết định số 331/QĐ- UBND ngày 9/4/2015 của Chủ tịch UBND tỉnh về phê duyệt Điều lệ Quỹ khám, chữa bệnh cho người nghèo tỉnh Tuyên Quang. Sau khi có ý kiến của các cơ quan, đơn vị, Sở Y tế phối hợp với Sở Nội vụ và các cơ, quan đơn vị liên quan tham mưu đề xuất trình UBND tỉnh trình tự, thủ tục giải thể Quỹ đảm bảo theo quy định.
- Quỹ Phát triển khoa học và công nghệ: Hiện nay Quỹ đang phối hợp với các cơ quan, đơn vị liên quan về trình tự, thủ tục giải thể Quỹ theo kiến nghị của Kiểm toán nhà nước để tổng hợp, báo cáo UBND tỉnh theo quy định.
- Quỹ Hỗ trợ và Phát triển du lịch tỉnh Tuyên Quang: Ngày 15/11/2023 Sở Văn hóa, Thể thao và Du lịch (cơ quan thường trực Quỹ) đã có Văn bản số 1430/SVHTTDL-QLDL gửi các cơ quan liên quan, UBND các huyện, thành phố xin ý kiến về nội dung bãi bỏ Quyết định số 136/QĐ-UBND ngày 05/5/2015 của UBND tỉnh về thành lập Quỹ Hỗ trợ phát triển du lịch tỉnh Tuyên Quang, trong đó có 10/10 cơ quan, đơn vị nhất trí đề xuất giải thể Quỹ Hỗ trợ phát triển du lịch tỉnh Tuyên Quang. Hiện nay, Sở Văn hóa, Thể thao và Du lịch đang hoàn thiện Tờ trình dự thảo Quyết định bãi bỏ Quyết định số 136/QĐ-UBND ngày 05/5/2015 trình ủy ban nhân dân tỉnh theo quy định..
Báo cáo số 168/BC-UBND ngày 28/6/2025 của UBND tỉnh Tuyên Quang, chưa hoàn thành việc giải thể 04 quỹ ngoài ngân sách</t>
  </si>
  <si>
    <t>Đề nghị HĐND tỉnh Bắc Giang chấn chỉnh, rút kinh nghiệm và xử lý theo đúng qui định của pháp luật đối với tập thể, cá nhân có liên quan trong việc Quyết định chủ trương (tại Văn bản số 448/HĐND-CTHĐND ngày 23/8/2021 của HĐND tỉnh Bắc Giang) chuyển mục đích sử dụng 2,04ha đất rừng phòng hộ sang mục đích khác cho Công ty Cổ phần tập đoàn khoáng sản Á Cường khai thác khoáng sản thuộc địa bàn xã Phong Minh và xã Sa Lý, huyện Lục Ngạn, tỉnh Bắc Giang, thuộc khu vực cấm khai thác khoáng sản theo quy định tại điểm b khoản 1 Điều 28 Luật Khoáng sản số 60/2010/QH12 ngày 17/11/2010 trước khi được Thủ tướng Chính phủ phê duyệt quy hoạch thăm dò, khai thác khoáng sản tại Quyết định số 219/QĐ-TTg ngày 17/02/2022.</t>
  </si>
  <si>
    <t>Hội đồng nhân dân tỉnh Bắc Giang</t>
  </si>
  <si>
    <t xml:space="preserve">   Đoàn kiểm tra đã nhận được báo cáo số 126/BC-UBND ngày 29/12/2023 của UBND tỉnh Bắc Giang về kết quả thực hiện các nội dung kiến nghị tại Báo cáo kiểm toán chuyên đề về quản lý, sử dụng Quỹ Bảo vệ và Phát triển rừng giai đoạn 2020-2022 tại tỉnh Bắc Giang tuy nhiên chưa báo cáo về việc thực hiện kiến nghị này. 
Báo cáo số 18/BC-UBND ngày 29/8/2025 của UBND tỉnh Bắc Giang về kết quả rà soát, lập danh mục các nội dung kết luận, kiến nghị kiểm toán chưa hoàn thành, chưa thực hiện đến 30/6/2025 chưa báo cáo về việc thực hiện kiến nghị này (chưa cung cấp văn bản chỉ đạo và kết quả thực hiện nội dung kiến nghị).                                                                                       </t>
  </si>
  <si>
    <t xml:space="preserve">Đề nghị UBND tỉnh Bắc Giang kiểm tra, rà soát để khắc phục, xử lý theo đúng quy định của pháp luật (nếu phát hiện dấu hiệu vi phạm pháp luật thì thực hiện xử lý trách nhiệm tập thể, cá nhân có liên quan và chỉ đạo cơ quan chức năng xử lý theo đúng quy định của pháp luật) đối với các nội dung sau đây: 1.1.1. Việc chưa ban hành quyết định chuyển mục đích sử dụng rừng sang mục đích khác đối với 35 dự án (chi tiết dự án tại phụ lục 06/BCKT-QBVPTR) đã nộp tiền trồng rừng thay thế. </t>
  </si>
  <si>
    <t>Ủy ban nhân dân tỉnh Bắc Giang</t>
  </si>
  <si>
    <t xml:space="preserve">Theo Báo cáo số 126/BC-UBND ngày 29/12/2023 của UBND tỉnh Bắc Giang về Kết quả thực hiện các nội dung kiến nghị tại Báo cáo kiểm toán chuyên đề về quản lý, sử dụng Quỹ Bảo vệ và Phát triển rừng giai đoạn 2020-2022:
Tính đến thời điểm hiện tại, đơn vị đã hoàn thành việc chuyểnchuyển mục đích sử dụng rừng sang mục đích khác cho 21 dự án  với diện tích 99,74 ha.(Kèm theo 21 Quyết định chuyển mục đích sử dụng rừng sang mục đích khác).
Còn 14/35 dự án chưa hoàn thành việc chuyển mục đích sử dụng rừng sang mục đích khác (01 dự án đang trình UBND tỉnh với diện tích 1,45 ha; 05 dự án chưa có chủ trương đầu tư, chưa có chủ trương chuyển MĐSD rừng với diện tích 25,15 ha; 01 dự án có kết luận thu hồi Nghị quyết chủ trương chuyển mục đích sử dụng rừng sang mục đích khác với diện tích 2,5 ha; 06 dự án chưa đủ điều kiện chuyển mục mục đích khác theo quy định với diện tích 18,27 ha và 01 dự án chưa chuyển mục đích sử dụng rừng sang mục đích khác với diện tích 5,0 ha).                                                                                                                                       Báo cáo số 18/BC-UBND ngày 29/8/2025 của UBND tỉnh Bắc Giang về kết quả rà soát, lập danh mục các nội dung kết luận, kiến nghị kiểm toán chưa hoàn thành, chưa thực hiện đến 30/6/2025 chưa báo cáo về việc thực hiện kiến nghị này (chưa cung cấp văn bản chỉ đạo và kết quả thực hiện nội dung kiến nghị).             </t>
  </si>
  <si>
    <t>Đề nghị UBND tỉnh Bắc Giang kiểm tra, rà soát để khắc phục, xử lý theo đúng quy định của pháp luật (nếu phát hiện dấu hiệu vi phạm pháp luật thì thực hiện xử lý trách nhiệm tập thể, cá nhân có liên quan và chỉ đạo cơ quan chức năng xử lý theo đúng quy định của pháp luật) đối với các nội dung sau đây:  1.1.2. Việc ban hành Quyết định số 169/QĐ-UBND ngày 30/01/2020 và Quyết định số 1029/QĐ-UBND ngày 01/10/2021 của UBND tỉnh Bắc Giang về việc phê duyệt đơn giá trồng rừng thay thế khi chuyển mục đích sử dụng rừng sang mục đích khác nhưng đơn giá quy định chưa bao gồm một số hạng mục chi phí (Chi phí thiết bị thi công, chi phí chung, thu nhập chịu thuế tính trước, thuế giá trị gia tăng, chi phí khác, chi phí dự phòng) theo quy định tại Điều 5 Thông tư số 15/2019/TT-BNNPTNT ngày 30/10/2019 của Bộ Nông nghiệp và Phát triển nông thôn.</t>
  </si>
  <si>
    <t xml:space="preserve">UBND tỉnh đã có Báo cáo số 126/BC-UBND  ngày 29/12/2023 của UBND tỉnh Bắc Giang về Kết quả thực hiện các nội dung kiến nghị tại Báo cáo kiểm toán chuyên đề về quản lý, sử dụng Quỹ Bảo vệ và Phát triển rừng giai đoạn 2020-2022 , trong đó giải thích lý do không đưa các hạng mục chi phí Chi phí thiết bị thi công, chi phí chung, thu nhập chịu thuế tính trước, thuế giá trị gia tăng, chi phí khác, chi phí dự phòng) vào đơn giá trồng rừng thay thế khi chuyển mục đích sử dụng rừng sang mục đích khác nhưng chưa thực hiện kiểm tra, rà soát để khắc phục, xử lý theo đúng quy định của pháp luật theo kiến nghị của KTNN. 
Báo cáo số 18/BC-UBND ngày 29/8/2025 của UBND tỉnh Bắc Giang về kết quả rà soát, lập danh mục các nội dung kết luận, kiến nghị kiểm toán chưa hoàn thành, chưa thực hiện đến 30/6/2025 chưa báo cáo về việc thực hiện kiến nghị này (chưa cung cấp văn bản chỉ đạo và kết quả thực hiện nội dung kiến nghị).             .    </t>
  </si>
  <si>
    <t xml:space="preserve">Đề nghị UBND tỉnh Bắc Giang thực hiện, chỉ đạo Sở Nông nghiệp và phát triển nông thôn tỉnh Bắc Giang và các đơn vị có liên quan: Kiểm tra, rà soát để khắc phục, xử lý theo đúng quy định của pháp luật (nếu phát hiện dấu hiệu vi phạm pháp luật thì thực hiện xử lý trách nhiệm tập thể, cá nhân có liên quan và chỉ đạo cơ quan chức năng xử lý theo đúng quy định của pháp luật) đối với các nội dung sau đây: 1.2.1. Việc ban hành quyết định phê duyệt phương án nộp tiền trồng rừng thay thế đối với 11 dự án không tính đơn giá theo mức dự toán trồng rừng trên địa bàn tỉnh tại thời điểm Chủ dự án đề nghị UBND tỉnh Bắc Giang chấp thuận nộp tiền trồng rừng thay thế theo quy định tại điểm a khoản 3 Điều 4 Thông tư số 13/2019/TT-BNNPTNT ngày 25/10/2019 của Bộ Nông nghiệp và Phát triển nông thôn, mà áp dụng đơn giá trồng rừng thay thế tại thời điểm UBND tỉnh Bắc Giang ban hành Quyết định về việc phê duyệt đơn giá trồng rừng thay thế khi chuyển mục đích sử dụng rừng sang mục đích khác trên địa bàn tỉnh Bắc Giang. </t>
  </si>
  <si>
    <t xml:space="preserve">UBND tỉnh đã có Báo cáo số 126/BC-UBND  ngày 29/12/2023 của UBND tỉnh Bắc Giang về Kết quả thực hiện các nội dung kiến nghị tại Báo cáo kiểm toán chuyên đề về quản lý, sử dụng Quỹ Bảo vệ và Phát triển rừng giai đoạn 2020-2022. Tuy nhiên, báo cáo chỉ giải thích về việc áp dụng đơn giá trồng rừng thay thế tại thời điểm UBND tỉnh Bắc Giang ban hành Quyết định về việc phê duyệt đơn giá trồng rừng thay thế khi chuyển mục đích sử dụng rừng sang mục đích khác trên địa bàn tỉnh Bắc Giang. UBND tỉnh Bắc Giang đã chỉ đạo, yêu cầu Sở Nông nghiệp và PTNT thực hiện đúng các quy định về nộp tiền trồng rừng thay thế theo quy định tại Điều 4 Thông tư số 25/2022/TT-BNNPTNT ngày 30/12/2022 của Bộ Nông nghiệp và Phát triển nông thôn quy định về trồng rừng thay thế khi chuyển mục đích sử dụng rừng sang mục đích khác. Đến nay, KTNN chưa nhận được báo cáo thực hiện của Sở NN&amp;PTNT.
Đề nghị UBND tỉnh Bắc Giang tiếp tục kiểm tra, rà soát để khắc phục, xử lý theo đúng quy định của pháp luật theo kiến nghị của KTNN. 
Báo cáo số 18/BC-UBND ngày 29/8/2025 của UBND tỉnh Bắc Giang về kết quả rà soát, lập danh mục các nội dung kết luận, kiến nghị kiểm toán chưa hoàn thành, chưa thực hiện đến 30/6/2025 chưa báo cáo về việc thực hiện kiến nghị này (chưa cung cấp văn bản chỉ đạo và kết quả thực hiện nội dung kiến nghị).                                                                                                            </t>
  </si>
  <si>
    <t>Đề nghị UBND tỉnh Bắc Giang thực hiện, chỉ đạo Sở Nông nghiệp và phát triển nông thôn tỉnh Bắc Giang và các đơn vị có liên quan: Kiểm tra, rà soát để khắc phục, xử lý theo đúng quy định của pháp luật (nếu phát hiện dấu hiệu vi phạm pháp luật thì thực hiện xử lý trách nhiệm tập thể, cá nhân có liên quan và chỉ đạo cơ quan chức năng xử lý theo đúng quy định của pháp luật) đối với các nội dung sau đây: 1.2.3. Việc 05 dự án ((1) Hộ ông Nguyễn Hữu Hồi; (2) Công ty Cổ phần thương mại, chế biến lâm sản Vĩnh Hợp; (3) Công ty TNHH MTV Dũng Giang; (4) Hộ ông Đặng Đình Đoán; (5) Công ty TNHH Anh An Phú Việt Nam) triển khai thi công trước khi có quyết định phê duyệt chủ trương chuyển mục đích sử dụng rừng sang mục đích khác và quyết định phê duyệt phương án nộp tiền trồng rừng thay thế của UBND tỉnh Bắc Giang.</t>
  </si>
  <si>
    <t xml:space="preserve">Theo báo cáo số 126/BC-UBND ngày 29/12/2023 của UBND tỉnh Bắc Giang về Kết quả thực hiện các nội dung kiến nghị tại Báo cáo kiểm toán chuyên đề về quản lý, sử dụng Quỹ Bảo vệ và Phát triển rừng giai đoạn 2020-2022, UBND tỉnh đã chỉ đạo các đơn vị kiểm tra, rà soát. Kết quả như sau:
- UBND tỉnh Bắc Giang đã chỉ đạo Chủ tịch UBND cấp huyện xử phạt vi phạm hành chính (các chủ đầu tư đã thực hiện xong quyết định xử phạt). Đến nay, chủ đầu tư các dự án đã lập hồ sơ, được UBND tỉnh thẩm định, HĐND tỉnh Bắc Giang đã ban hành quyết định chủ trương chuyển mục đích sử dụng rừng sang mục đích khác ((1) Hộ ông Nguyễn Hữu Hồi; (2) Công ty Cổ phần thương mại, chế biến lâm sản Vĩnh Hợp; (3) Hộ ông Đặng Đình Đoán; ). 
- Đối với những hồ sơ chưa được cấp quyết định, UBND tỉnh Bắc Giang đã chỉ đạo, yêu cầu Sở Nông nghiệp và PTNT chỉ tiếp nhận hồ sơ, tham mưu chủ trương chuyển mục đích sử dụng rừng sang mục đích khác, quyết định chuyển mục đích sử dụng rừng đối với các dự án đảm bảo các điều kiện, thủ tục pháp lý theo quy định (đối với Công ty TNHH MTV Dũng Giang; Dự án của Công ty TNHH Anh An Phú Việt Nam đã có Kết luận thanh tra số 134/KL-TTr ngày 21/3/2024 về việc thanh tra toàn diện Dự án chăn nuôi triển khai tại xã Tiên Nha huyện Lục Nam.)
Báo cáo số 18/BC-UBND ngày 29/8/2025 của UBND tỉnh Bắc Giang về kết quả rà soát, lập danh mục các nội dung kết luận, kiến nghị kiểm toán chưa hoàn thành, chưa thực hiện đến 30/6/2025 chưa báo cáo về việc thực hiện kiến nghị này (chưa cung cấp văn bản chỉ đạo và kết quả thực hiện nội dung kiến nghị).                 
</t>
  </si>
  <si>
    <t>Đề nghị UBND tỉnh Bắc Giang chỉ đạo (tổ chức thực hiện, kiểm tra việc thực hiện và chịu trách nhiệm về kết quả thực hiện của các đơn vị): Chỉ đạo các cơ quan chức năng thực hiện kiểm tra, rà soát, xác định đầy đủ, đúng quy định các đối tượng có sử dụng dịch vụ môi trường rừng để đảm bảo thu đầy đủ, đúng quy định, kịp thời tiền dịch vụ môi trường rừng theo quy định của Luật Lâm nghiệp, Nghị định 156/2018/NĐ-CP ngày 16/11/2018 của Chính phủ.</t>
  </si>
  <si>
    <t xml:space="preserve">Theo báo cáo số 126/BC-UBND ngày 29/12/2023 của UBND tỉnh Bắc Giang về Kết quả thực hiện các nội dung kiến nghị tại Báo cáo kiểm toán chuyên đề về quản lý, sử dụng Quỹ Bảo vệ và Phát triển rừng giai đoạn 2020-2022, UBND tỉnh đã chỉ đạo các đơn vị kiểm tra, rà soát. Kết quả như sau:
UBND tỉnh Bắc Giang đã chỉ đạo Sở Nông nghiệp và Phát triển nông thôn đã ban hành Văn bản số 2163/SNN-KL ngày 15/9/2023 chỉ đạo Quỹ Bảo vệ và Phát triển rừng tỉnh tiến hành kiểm tra, rà soát, xác định đầy đủ, đúng quy định các đối tượng có sử dụng dịch vụ môi trường rừng để đảm bảo thu đầy đủ, đúng quy định, kịp thời tiền dịch vụ môi trường rừng theo quy định của Luật Lâm nghiệp, Nghị định 156/2018/NĐ-CP ngày 16/11/2018 của Chính phủ. Ngày 03/11/2023 Quỹ Bảo vệ và Phát triển rừng tỉnh Bắc Giang ban hành Quyết định số 89/QĐ-QBVPTR thành lập đoàn công tác rà soát các đối tượng phải chi trả tiền dịch vụ môi trường rừng trên địa bàn tỉnh Bắc Giang; đồng thời ban hành văn bản số 90/QBVPTR-BĐH ngày 09/11/2023 tiến hành rà soát theo quy định. Hiện tại Quỹ Bảo vệ và Phát triển rừng tỉnh Bắc Giang đang tiến hành rà soát theo quy định.
Báo cáo số 18/BC-UBND ngày 29/8/2025 của UBND tỉnh Bắc Giang về kết quả rà soát, lập danh mục các nội dung kết luận, kiến nghị kiểm toán chưa hoàn thành, chưa thực hiện đến 30/6/2025 chưa báo cáo về việc thực hiện kiến nghị này (chưa cung cấp văn bản chỉ đạo và kết quả thực hiện nội dung kiến nghị).             </t>
  </si>
  <si>
    <t>Đề nghị UBND tỉnh Bắc Giang chỉ đạo (tổ chức thực hiện, kiểm tra việc thực hiện và chịu trách nhiệm về kết quả thực hiện của các đơn vị): Chỉ đạo các cơ quan chức năng của địa phương tăng cường công tác thanh tra, kiểm tra đối với công tác điều hành, quản lý và hoạt động của Quỹ theo quy định tại điểm m khoản 1 Điều 102 Luật Lâm nghiệp.</t>
  </si>
  <si>
    <t xml:space="preserve">Đoàn kiểm tra chưa nhận được báo cáo của đơn vị về việc thực hiện kiến nghị
Báo cáo số 18/BC-UBND ngày 29/8/2025 của UBND tỉnh Bắc Giang về kết quả rà soát, lập danh mục các nội dung kết luận, kiến nghị kiểm toán chưa hoàn thành, chưa thực hiện đến 30/6/2025 chưa báo cáo về việc thực hiện kiến nghị này (chưa cung cấp văn bản chỉ đạo và kết quả thực hiện nội dung kiến nghị).             </t>
  </si>
  <si>
    <t>Đề nghị UBND tỉnh Bắc Giang chỉ đạo (tổ chức thực hiện, kiểm tra việc thực hiện và chịu trách nhiệm về kết quả thực hiện của các đơn vị): Chấn chỉnh, rút kinh nghiệm, thực hiện và xử lý theo đúng qui định của pháp luật trong việc ban hành quyết định phê duyệt phương án nộp tiền trồng rừng thay thế đối với 05 dự án (Chi tiết tại Phụ lục số 08/BCKT-QBVPTR) khi chưa có quyết định chủ trương chuyển mục đích sử dụng rừng sang mục đích khác của HĐND tỉnh Bắc Giang theo quy định tại điểm a khoản 1 Điều 4 Thông tư số 13/2019/TT-BNNPTNT ngày 25/10/2019 của Bộ Nông nghiệp và Phát triển nông thôn.</t>
  </si>
  <si>
    <t xml:space="preserve">Sở Nông nghiệp và Phát triển nông thôn đã ban hành Văn bản số 2756/SNN-TTr ngày 10/11/2023 yêu cầu Chi cục trưởng Chi cục Kiểm lâm chỉ đạo các phòng chuyên môn, cán bộ, công chức chấn chỉnh, rút kinh nghiệm trong việc tham mưu ban hành quyết định phê duyệt phương án nộp tiền trồng rừng thay thế đối với 05 dự án khi chưa có quyết định chủ trương chuyển mục đích sử dụng rừng sang mục đích khác của HĐND tỉnh Bắc Giang theo quy định tại điểm a khoản 1 Điều 4 Thông tư số 13/2019/TT-BNNPTNT ngày 25/10/2019 của Bộ Nông nghiệp và Phát triển nông thôn. Chi cục Kiểm lâm đã có văn bản số 08/KL-HCTC ngày 08/01/2024 yêu cầu các phòng chuyên môn trực thuộc chấn chính, rút kinh nghiệm và thực hiện các nội dung theo kiến nghị của Kiểm toán Nhà nước. (Biên bản cuộc họp chấn chỉnh, rút kinh nghiệm của tập thể, cá nhân có liên quan đến nội dung Kết luận của KTNN ngày 05/01/2024 của Chi cục Kiểm lâm tỉnh Bắc Giang). 
Tuy nhiên, đoàn kiểm tra chưa nhận được Quyết định chủ trương chuyển mục đích sử dụng rừng sang mục đích khác đối với 05 dự án nêu trên của HĐND tỉnh Bắc Giang. Báo cáo số 18/BC-UBND ngày 29/8/2025 của UBND tỉnh Bắc Giang về kết quả rà soát, lập danh mục các nội dung kết luận, kiến nghị kiểm toán chưa hoàn thành, chưa thực hiện đến 30/6/2025 chưa báo cáo về việc thực hiện kiến nghị này (chưa cung cấp văn bản chỉ đạo và kết quả thực hiện nội dung kiến nghị).             </t>
  </si>
  <si>
    <t xml:space="preserve">Đề nghị UBND tỉnh Bắc Giang báo cáo cơ quan có thẩm quyền, xem xét xử lý theo quy định: 2.1. Việc áp dụng hệ số K1=1,00 theo trữ lượng cho rừng trồng chưa có trong các quy định hiện hành làm hệ số điều chỉnh mức chi trả dịch vụ môi trường rừng đối với việc chi trả tiền dịch vụ môi trường rừng năm 2020 của Công ty TNHH Hai thành viên Lâm nghiệp Yên Thế. </t>
  </si>
  <si>
    <t xml:space="preserve">
UBND tỉnh Bắc Giang đã chỉ đạo Sở Nông nghiệp và Phát triển nông thôn ban hành Văn bản số 2469/SNN- QBVPTR ngày 13/10/2023 báo cáo và đề xuất Bộ Nông nghiệp và PTNT các nội dung theo kết luận của Kiểm toán chuyên đề việc quản lý, sử dụng Quỹ Bảo vệ và Phát triển rừng tỉnh Bắc Giang giai đoạn 2020-2022 theo quy định, nhưng chưa nhận được văn bản trả lời của Bộ Nông nghiệp và PTNT</t>
  </si>
  <si>
    <t xml:space="preserve">Đề nghị UBND tỉnh Bắc Giang báo cáo cơ quan có thẩm quyền, xem xét xử lý theo quy định: 2.2. Tổng hợp báo cáo Bộ Nông nghiệp và Phát triển nông thôn để báo cáo Chính phủ, Quốc hội xem xét: (1) Khó khăn trong việc thực hiện quy định thời điểm chi trả tiền dịch vụ môi trường rừng của Quỹ bảo vệ và phát triển rừng cấp tỉnh tại điểm a khoản 2 Điều 71 Nghị định số 156/2018/NĐ-CP ngày 16/11/2018 của Chính phủ; (2) Việc xử lý các trường hợp chậm nộp tiền trồng rừng thay thế so với thời hạn được quy định tại khoản 3 điều 4 Thông tư số 13/2019/TT-BNNPTNT ngày 25/10/2019 của Bộ Nông nghiệp và PTNT. </t>
  </si>
  <si>
    <t xml:space="preserve">UBND tỉnh Bắc Giang đã chỉ đạo Sở Nông nghiệp và Phát triển nông thôn ban hành Văn bản số 2469/SNN- QBVPTR ngày 13/10/2023 báo cáo và đề xuất Bộ Nông nghiệp và PTNT các nội dung theo kết luận của Kiểm toán chuyên đề việc quản lý, sử dụng Quỹ Bảo vệ và Phát triển rừng tỉnh Bắc Giang giai đoạn 2020-2022 theo quy định (Tuy nhiên đến nay Sở Nông nghiệp và Phát triển nông thôn tỉnh Bắc Giang chưa nhận được văn bản phản hồi của Bộ Nông nghiệp và PTNT cũng như Quỹ Bảo vệ và Phát triển rừng Việt Nam đối với nội dung nêu trên).
Báo cáo số 18/BC-UBND ngày 29/8/2025 của UBND tỉnh Bắc Giang về kết quả rà soát, lập danh mục các nội dung kết luận, kiến nghị kiểm toán chưa hoàn thành, chưa thực hiện đến 30/6/2025 chưa báo cáo về việc thực hiện kiến nghị này (chưa cung cấp văn bản chỉ đạo và kết quả thực hiện nội dung kiến nghị).             
</t>
  </si>
  <si>
    <t>Đề nghị UBND tỉnh Bắc Giang báo cáo cơ quan có thẩm quyền, xem xét xử lý theo quy định: 2.3. Tổng hợp báo cáo Quỹ Bảo vệ và Phát triển rừng Việt Nam, Bộ Nông nghiệp và Phát triển nông thôn nguồn thu tiền trồng rừng thay thế còn dư tại Quỹ Bảo vệ và Phát triển rừng tỉnh, do địa phương chưa bố trí được quỹ đất để trồng rừng thay thế.</t>
  </si>
  <si>
    <t xml:space="preserve">UBND tỉnh Bắc Giang đã chỉ đạo Sở Nông nghiệp và Phát triển nông thôn ban hành Văn bản số 2469/SNN- QBVPTR ngày 13/10/2023 báo cáo và đề xuất Bộ Nông nghiệp và PTNT các nội dung theo kết luận của Kiểm toán chuyên đề việc quản lý, sử dụng Quỹ Bảo vệ và Phát triển rừng tỉnh Bắc Giang giai đoạn 2020-2022 theo quy định (Tuy nhiên đến nay Sở Nông nghiệp và Phát triển nông thôn tỉnh Bắc Giang chưa nhận được văn bản phản hồi của Bộ Nông nghiệp và PTNT cũng như Quỹ Bảo vệ và Phát triển rừng Việt Nam đối với nội dung nêu trên).
Báo cáo số 18/BC-UBND ngày 29/8/2025 của UBND tỉnh Bắc Giang về kết quả rà soát, lập danh mục các nội dung kết luận, kiến nghị kiểm toán chưa hoàn thành, chưa thực hiện đến 30/6/2025 chưa báo cáo về việc thực hiện kiến nghị này (chưa cung cấp văn bản chỉ đạo và kết quả thực hiện nội dung kiến nghị).             </t>
  </si>
  <si>
    <t>Đề nghị UBND tỉnh Bắc Giang thực hiện, chỉ đạo Sở Nông nghiệp và Phát triển nông thôn, Quỹ Bảo vệ và Phát triển rừng tỉnh Bắc Giang và các cơ quan, đơn vị có liên quan tiếp tục tăng cường công tác quản lý, kiểm tra, giám sát để đảm bảo thực hiện theo đúng quy định của pháp luật. (Đối với các nội dung thuộc giới hạn của cuộc kiểm toán (nêu tại mục 2.2. trang 1 Báo cáo kiểm toán))</t>
  </si>
  <si>
    <t xml:space="preserve">Đoàn kiểm tra chưa nhận được báo cáo của đơn vị về việc thực hiện kiến nghị 
Báo cáo số 18/BC-UBND ngày 29/8/2025 của UBND tỉnh Bắc Giang về kết quả rà soát, lập danh mục các nội dung kết luận, kiến nghị kiểm toán chưa hoàn thành, chưa thực hiện đến 30/6/2025 chưa báo cáo về việc thực hiện kiến nghị này (chưa cung cấp văn bản chỉ đạo và kết quả thực hiện nội dung kiến nghị).                                                                    </t>
  </si>
  <si>
    <t>Kiến nghị Đề nghị Quỹ Bảo vệ và Phát triển rừng tỉnh Bắc Giang: Chuyển về Quỹ Bảo vệ và Phát triển rừng Việt Nam kinh phí trồng rừng thay thế đã thu, quá thời hạn 12 tháng kể từ khi chủ dự án nộp tiền địa phương không bố trí được hoặc không bố trí đủ diện tích đất trồng rừng thay thế, số tiền 23.248.927.490 đồng.</t>
  </si>
  <si>
    <t>Quỹ Bảo vệ và Phát triển rừng tỉnh Bắc Giang</t>
  </si>
  <si>
    <t>Sở Nông nghiệp và Phát triển nông thôn có Văn bản số 2469/SNN-QBVPTR báo cáo và đề xuất các nội dung theo kết luận của Kiểm toán chuyên đề việc quản lý, sử dụng Quỹ Bảo vệ và Phát triển rừng tỉnh Bắc Giang giai đoạn 2020-2022, trong đó có đề nghị Bộ Nông nghiệp và Phát triển nông thôn chỉ đạo Quỹ Bảo vệ và Phát triển rừng Việt Nam cung cấp số tài khoản để Quỹ Bảo vệ và Phát triển rừng tỉnh Bắc Giang thực hiện chuyển số tiền thu được từ trồng rừng thay thế để thực hiện trồng rừng thay thế ở địa phương khác do UBND tỉnh Bắc Giang không bố trí được đất để trồng rừng thay thế theo quy định. Tuy nhiên đến nay UBND tỉnh Bắc Giang chưa nhận được văn bản phản hồi của Bộ Nông nghiệp và PTNT cũng như Quỹ Bảo vệ và Phát triển rừng Việt Nam đối với nội dung nêu trên.
Báo cáo số 18/BC-UBND ngày 29/8/2025 của UBND tỉnh Bắc Giang về kết quả rà soát, lập danh mục các nội dung kết luận, kiến nghị kiểm toán chưa hoàn thành, chưa thực hiện đến 30/6/2025 trong đo: Báo cáo đã thực hiện theo Báo cáo số 612/BC-SNN ngày 08/11/2024 của Sở Nông nghiệp &amp;PTNT, tuy nhiên tại Báo cáo số 612/BC-SNN ngày 08/11/2024 của Sở Nông nghiệp &amp;PTNT chưa có báo cáo thực hiện nội dung này (chưa cung cấp Giấy chuyển tiền về Quỹ BVPTR Việt Nam).</t>
  </si>
  <si>
    <t>Kiến nghị Đề nghị Quỹ Bảo vệ và Phát triển rừng tỉnh Bắc Giang: Kiểm tra, xử lý theo quy định đối với việc chậm nộp tiền dịch vụ môi trường rừng của các đơn vị Công ty TNHH TMXD điện nước Đại Phúc; Công ty CP phát triển cộng đồng thế giới; Công ty cổ phần cấp nước Yên Dũng; Công ty cổ phần đầu tư nước sạch Lục Nam; đôn đốc Công ty TNHH thương mại xây dựng điện nước Đại Phúc thực hiện nộp đầy đủ tiền dịch vụ môi trường rừng theo quy định.</t>
  </si>
  <si>
    <t xml:space="preserve"> Đối với Công ty TNHH thương mại xây dựng điện nước Đại Phúc, ngày 19/9/2023 Chi cục Kiểm lâm có Giấy mời số 48/GM-KL mời Công ty làm việc về việc chấp hành các quy định của pháp luật về chi trả dịch vụ môi trường rừng. Sau khi làm việc, đến ngày 20/9/2023 Công ty TNHH thương mại xây dựng điện nước Đại Phúc đã nộp toàn bộ số tiền dịch vụ môi trường rừng theo quy định (kèm theo các chứng từ nộp tiền của các công ty).
Đơn vị chưa có báo cáo về việc xử lý theo quy định đối với việc chậm nộp tiền dịch vụ môi trường rừng của các đơn vị Công ty TNHH TMXD điện nước Đại Phúc; Công ty CP phát triển cộng đồng thế giới; Công ty cổ phần cấp nước Yên Dũng, Công ty TNHH thương mại xây dựng điện nước Đại Phúc.
Chưa cung cấp được nội dung công tác kiểm tra, xử lý của Quỹ Bảo vệ và Phát triển rừng tỉnh Bắc Giang liên quan đến việc chậm nộp tiền dịch vụ môi trường rừng của các đơn vị.</t>
  </si>
  <si>
    <t>Kiến nghị Đề nghị Quỹ Bảo vệ và Phát triển rừng tỉnh Bắc Giang: Thực hiện rà soát, xác định đầy đủ, đúng quy định các đối tượng có sử dụng dịch vụ môi trường rừng trên địa bàn tỉnh Bắc Giang để ký hợp đồng dịch vụ môi trường rừng theo quy định (trong đó lưu ý trường hợp Công ty Cổ phần Giấy Mạnh Đạt) để đảm bảo thu đầy đủ, đúng quy định, kịp thời tiền dịch vụ môi trường rừng theo quy định của Luật Lâm nghiệp, Nghị định 156/2018/NĐ-CP ngày 16/11/2018 của Chính phủ.</t>
  </si>
  <si>
    <t>Sở Nông nghiệp và Phát triển nông thôn đã ban hành Văn bản số 2163/SNN-KL ngày 15/9/2023 chỉ đạo Quỹ Bảo vệ và Phát triển rừng tỉnh tiến hành kiểm tra, rà soát, xác định đầy đủ, đúng quy định các đối tượng có sử dụng dịch vụ môi trường rừng để đảm bảo thu đầy đủ, đúng quy định, kịp thời tiền dịch vụ môi trường rừng theo quy định của Luật Lâm nghiệp, Nghị định 156/2018/NĐ-CP ngày 16/11/2018 của Chính phủ. Ngày 03/11/2023 Quỹ Bảo vệ và Phát triển rừng tỉnh Bắc Giang ban hành Quyết định số 89/QĐ-QBVPTR thành lập đoàn công tác rà soát các đối tượng phải chi trả tiền dịch vụ môi trường rừng trên địa bàn tỉnh Bắc Giang; đồng thời ban hành văn bản số 90/QBVPTR-BĐH ngày 09/11/2023 tiến hành rà soát theo quy định. Hiện tại Quỹ Bảo vệ và Phát triển rừng tỉnh Bắc Giang đang tiến hành rà soát theo quy định.
Tuy nhiên, đoàn kiểm tra vẫn chưa nhận được báo cáo rà soát liên quan đến nội dung này. Báo cáo số 612/BC-SNN ngày 08/11/2024 của Sở NN&amp;PTNT tỉnh Bắc Giang về kết quả thực hiện các nội dung kiến nghị chuyên đề việc quản lý sử dụng Quỹ BV&amp;PTR giai đoạn 2020 - 2022 tại tỉnh Bắc Giang không có báo cáo về nội dung nay.</t>
  </si>
  <si>
    <t>Kiến nghị Đề nghị Sở Nông nghiệp và Phát triển nông thôn tỉnh Bắc Giang: Kiểm tra, rà soát, xử lý theo đúng quy định (nếu phát hiện dấu hiệu vi phạm pháp luật thì thực hiện xử lý trách nhiệm tập thể, cá nhân có liên quan và báo cáo cơ quan chức năng xử lý theo đúng quy định của pháp luật) đối với các hạn chế trong hồ sơ giải ngân tiền trồng rừng thay thế, gồm: (1) Hồ sơ trồng, chăm sóc rừng năm 2022 tại Ban Quản lý rừng phòng hộ Cấm Sơn; (2) Hồ sơ trồng, chăm sóc rừng năm 2021, 2022 tại Ban Quản lý rừng phòng hộ Sơn Động. Cụ thể: Đối với Ban quản lý rừng phòng hộ Sơn Động: (i) Ký Hợp đồng mua bán cây giống xác định số lượng cây giống thực hiện mua bằng 110% số lượng cây giống cần thiết (bao gồm 10% cây trồng dặm) khi chưa xác định nhu cầu trồng dặm là chưa phù hợp theo quy định tại điểm d khoản 2 Điều 13 Thông tư số 29/2018/TT-BNNPTNT ngày 16/11/2018 của Bộ Nông nghiệp và Phát triển nông thôn.</t>
  </si>
  <si>
    <t>Sở Nông nghiệp và Phát triển Nông thôn Bắc Giang</t>
  </si>
  <si>
    <t>Theo báo cáo số 126/BC-UBND ngày 29/12/2023 của UBND tỉnh Bắc Giang về Kết quả thực hiện các nội dung kiến nghị tại Báo cáo kiểm toán chuyên đề về quản lý, sử dụng Quỹ Bảo vệ và Phát triển rừng giai đoạn 2020-2022, Sở NN và PTNT đã kiểm tra, rà soát. Kết quả như sau:
Qua kiểm tra, xem xét hồ sơ trồng, chăm sóc rừng trồng năm 1 (năm 2021, 2022) 46 ha tại Ban quản lý rừng phòng hộ Sơn Động, đơn vị đã ký Hợp đồng mua bán cây giống xác định số lượng cây giống thực hiện mua bằng 110% số lượng cây giống cần thiết (bao gồm 10% cây trồng dặm) khi chưa xác định nhu cầu trồng dặm là chưa phù hợp theo quy định tại điểm d khoản 2 Điều 13 Thông tư số 29/2018/TT-BNNPTNT ngày 16/11/2018 của Bộ Nông nghiệp và Phát triển nông thôn theo đúng kết luận của Kiểm toán nhà nước. Tổng kinh phí mua cây trồng dặm 10% là 29.124.800 đồng (bao gồm: lim 250 cây, kinh phí 7.500.000 đồng; keo 415 cây, kinh phí 520.000 đồng; thông 6.208 cây, kinh phí 21.104.800 đồng)
Tuy nhiên, qua kiểm tra xem xét thực tế tại hiện trường trồng rừng 5,6ha/46ha và làm việc với 13 hộ nhận khoán trồng rừng các năm 2021, 2022 cho thấy các hộ nhận khoán trồng rừng đều đã nhận đủ 110% số lượng cây giống cần thiết (bao gồm 10% cây trồng dặm) của Ban quản lý rừng phòng hộ Sơn Động và được Ban quản lý rừng phòng hộ Sơn Động hướng dẫn cách bảo quản, chăm sóc giâm tại vườn nhà để khi có cây chết thì đem trồng thay thế; các hộ nhận khoán trồng rừng đều đã sử dụng hết (số lượng 10%) cho trồng dặm đối với diện tích nhận khoán trồng rừng phòng hộ của Ban quản lý rừng phòng hộ Sơn Động năm 2021, 2022, không dùng cho mục đích nào khác (có các Biên bản làm việc đính kèm theo). 
UBND tỉnh Bắc Giang đã chỉ đạo Sở Nông nghiệp và PTNT yêu cầu Ban quản lý rừng phòng hộ Sơn Động phải thu hồi nộp NSNN, đồng thời yêu cầu đơn vị nghiêm túc kiểm điểm rút kinh nghiệm. Đơn vị đã có báo cáo số 05/BC-BQL ngày 24/01/2024 của BQL rùng phòng hộ Sơn Động về việc kiểm điểm theo các nội dung kiến nghị của KTNN tại Công văn số 7413/UBND-NN ngày 29/12/2023. Tuy nhiên, đơn vị chưa có phương án xử lý số tiền 10% cây trồng dặm theo quy định của pháp luật.
Báo cáo số 612/BC-SNN ngày 08/11/2024 của Sở Nông nghiệp &amp;PTNT chưa có báo cáo thực hiện nội dung này</t>
  </si>
  <si>
    <t>Kiến nghị Đề nghị Sở Nông nghiệp và Phát triển nông thôn tỉnh Bắc Giang: Kiểm tra, rà soát, xử lý theo đúng quy định (nếu phát hiện dấu hiệu vi phạm pháp luật thì thực hiện xử lý trách nhiệm tập thể, cá nhân có liên quan và báo cáo cơ quan chức năng xử lý theo đúng quy định của pháp luật) đối với các hạn chế trong hồ sơ giải ngân tiền trồng rừng thay thế, gồm: (1) Hồ sơ trồng, chăm sóc rừng năm 2022 tại Ban Quản lý rừng phòng hộ Cấm Sơn; (2) Hồ sơ trồng, chăm sóc rừng năm 2021, 2022 tại Ban Quản lý rừng phòng hộ Sơn Động. Cụ thể: Đối với Ban quản lý rừng phòng hộ Sơn Động: 
(ii) Ký Hợp đồng khoán trồng rừng với đại diện hộ nhận khoán không có đơn giá trong trường hợp không phát sinh trồng dặm theo quy định tại điểm d khoản 2 Điều 13 Thông tư số 29/2018/TT-BNNPTNT ngày 16/11/2018 của Bộ Nông nghiệp và Phát triển nông thôn.</t>
  </si>
  <si>
    <t xml:space="preserve"> Theo báo cáo số 126/BC-UBND ngày 29/12/2023 của UBND tỉnh Bắc Giang về Kết quả thực hiện các nội dung kiến nghị tại Báo cáo kiểm toán chuyên đề về quản lý, sử dụng Quỹ Bảo vệ và Phát triển rừng giai đoạn 2020-2022
UBND tỉnh Bắc Giang đã thực hiện kiểm tra, rà soát hồ sơ trồng, chăm sóc rừng trồng năm 1 (năm 2021, 2022) 46 ha tại Ban quản lý rừng phòng hộ Sơn Động. Qua rà soát, cho thấy: Đơn vị đã ký Hợp đồng khoán trồng rừng với đại diện hộ nhận khoán không có đơn giá trong trường hợp không phát sinh trồng dặm theo quy định tại điểm d khoản 2 Điều 13 Thông tư số 29/2018/TT-BNNPTNT ngày 16/11/2018 của Bộ Nông nghiệp và Phát triển nông thôn theo đúng kết luận của Kiểm toán nhà nước. Tổng số kinh phí phát sinh do trồng dặm theo thiết kế - dự toán phê duyệt (thanh toán) là 75.437.800 đồng, trong đó: tiền cây giống 29.124.800 đồng, tiền công trồng dặm 46.313.000 đồng; theo số kiểm tra tính toán lại là 41.147.800 đồng, trong đó: tiền cây giống 29.124.800 đồng, tiền công trồng dặm 12.023.000 đồng; chênh lệch số tiền 34.290.000 đồng (do tính toán nhầm tiền công trồng dặm đối với diện tích 16 ha trồng rừng năm 2021).
UBND tỉnh Bắc Giang đã chỉ đạo Sở Nông nghiệp và PTNT yêu cầu Ban quản lý rừng phòng hộ Sơn Động phải thu hồi nộp NSNN; đồng thời yêu cầu đơn vị nghiêm túc kiểm điểm rút kinh nghiệm. Đơn vị đã có báo cáo số 05/BC-BQL ngày 24/01/2024 của BQL rùng phòng hộ Sơn Động về việc kiểm điểm theo các nội dung kiến nghị của KTNN tại Công văn số 7413/UBND-NN ngày 29/12/2023; UNC ngày 19/04/2024 nộp số tiền 34.290.000đ vào NSNN. 
Tuy nhiên, đơn vị chưa có phương án khác phục số tiền 10% cây trồng dặm theo quy định. (Đơn vị giải thích do số lượng 10% cây trồng dặm đã được cấp phát 100% cho các hộ nhận khoán, có hướng dẫn chăm sóc, sử dụng, đã được các hộ sử dụng đúng mục đích cho trồng dặm. Việc thu hồi số tiền này sẽ rất khó khăn và không khả thi vì hầu hết các hộ gia đình nhận khoán trồng rừng sinh sống ở vùng sâu, vùng xa, đa số là đồng bào dân tộc thiểu số, có đời sống khó khăn. Việc thực hiện đã qua nhiều năm, qua nhiều đoàn thanh tra, kiểm tra không có nhắc nhở nên đơn vị hiểu đã thực hiện đúng chính sách. Vì vậy, UBND tỉnh Bắc Giang kính đề nghị Kiểm toán Nhà nước không thu hồi số kinh phí 10% cây trồng dặm. 
Báo cáo số 612/BC-SNN ngày 08/11/2024 của Sở Nông nghiệp &amp;PTNT chưa có báo cáo thực hiện nội dung này.</t>
  </si>
  <si>
    <t xml:space="preserve">Kiến nghị Đề nghị Sở Nông nghiệp và Phát triển nông thôn tỉnh Bắc Giang: Kiểm tra, rà soát, xử lý theo đúng quy định (nếu phát hiện dấu hiệu vi phạm pháp luật thì thực hiện xử lý trách nhiệm tập thể, cá nhân có liên quan và báo cáo cơ quan chức năng xử lý theo đúng quy định của pháp luật) đối với các hạn chế trong hồ sơ giải ngân tiền trồng rừng thay thế, gồm: (1) Hồ sơ trồng, chăm sóc rừng năm 2022 tại Ban Quản lý rừng phòng hộ Cấm Sơn; (2) Hồ sơ trồng, chăm sóc rừng năm 2021, 2022 tại Ban Quản lý rừng phòng hộ Sơn Động. Cụ thể: Đối với Ban quản lý rừng phòng hộ Cấm Sơn: (i) Ký Hợp đồng mua bán cây giống xác định số lượng cây giống thực hiện mua bằng 110% số lượng cây giống cần thiết (bao gồm 10% cây trồng dặm) khi chưa xác định nhu cầu trồng dặm là chưa phù hợp theo quy định tại điểm d khoản 2 Điều 13 Thông tư số 29/2018/TT-BNNPTNT ngày 16/11/2018 của Bộ Nông nghiệp và Phát triển nông thôn.
</t>
  </si>
  <si>
    <t>Theo báo cáo số 126/BC-UBND ngày 29/12/2023 của UBND tỉnh Bắc Giang về Kết quả thực hiện các nội dung kiến nghị tại Báo cáo kiểm toán chuyên đề về quản lý, sử dụng Quỹ Bảo vệ và Phát triển rừng giai đoạn 2020-2022, Sở NN và PTNT đã kiểm tra, rà soát. Kết quả như sau:
Qua kiểm tra, xem xét hồ sơ trồng, chăm sóc rừng trồng năm 1 (năm 2022) 30 ha tại Ban quản lý rừng phòng hộ Cấm Sơn, đơn vị đã ký Hợp đồng mua bán cây giống xác định số lượng cây giống thực hiện mua bằng 110% số lượng cây giống cần thiết (bao gồm 10% cây trồng dặm) khi chưa xác định nhu cầu trồng dặm là chưa phù hợp theo quy định tại điểm d khoản 2 Điều 13 Thông tư số 29/2018/TT-BNNPTNT ngày 16/11/2018 của Bộ Nông nghiệp và Phát triển nông thôn theo đúng kết luận của Kiểm toán nhà nước. Tổng số lượng cây vối thuốc trồng dặm 10% là 3.990 cây, kinh phí là 27.930.000 đồng.
Tuy nhiên, qua kiểm tra xem xét thực tế tại hiện trường trồng rừng và làm việc với các hộ nhận khoán trồng rừng thì toàn bộ 3.990 cây vối thuốc dùng để trồng dặm Ban quản lý rừng phòng hộ Cấm Sơn mua về đều đã được cấp phát hết 100% cho các hộ nhận khoán và có hướng dẫn các hộ nhận khoán bảo quản, chăm sóc giâm tại vườn nhà để khi có cây chết thì đem trồng thay thế; các hộ nhận khoán trồng rừng đều đã sử dụng hết 100% cho trồng dặm đối với diện tích nhận khoán trồng rừng phòng hộ của Ban quản lý rừng phòng hộ Cấm Sơn năm 2022, không dùng cho mục đích nào khác (có các Biên bản làm việc đính kèm theo).
 UBND tỉnh Bắc Giang đã chỉ đạo Sở Nông nghiệp và PTNT chỉ đạo Ban quản lý rừng phòng hộ Cấm Sơn nghiêm túc kiểm điểm rút kinh nghiệm (Bản kiểm điểm đối với trách nhiệm cá nhân ngày 24/01/2024). Tuy nhiên chưa có phương án khắc phục số tiền 10% cây trồng dặm theo quy định. (Đơn vị giải thích do số lượng 10% cây trồng dặm đã được cấp phát 100% cho các hộ nhận khoán, có hướng dẫn chăm sóc, sử dụng, đã được các hộ sử dụng đúng mục đích cho trồng dặm. Việc thu hồi số tiền này sẽ rất khó khăn và không khả thi vì hầu hết các hộ gia đình nhận khoán trồng rừng sinh sống ở vùng sâu, vùng xa, đa số là đồng bào dân tộc thiểu số, có đời sống khó khăn. Việc thực hiện đã qua nhiều năm, qua nhiều đoàn thanh tra, kiểm tra không có nhắc nhở nên đơn vị hiểu đã thực hiện đúng chính sách).  
Báo cáo số 612/BC-SNN ngày 08/11/2024 của Sở Nông nghiệp &amp;PTNT chưa cung cấp các văn bản cụ thể liên quan việc chỉ đạo, thực hiện nội dung này.</t>
  </si>
  <si>
    <t xml:space="preserve">Kiến nghị Đề nghị Sở Nông nghiệp và Phát triển nông thôn tỉnh Bắc Giang: Kiểm tra, rà soát, xử lý theo đúng quy định (nếu phát hiện dấu hiệu vi phạm pháp luật thì thực hiện xử lý trách nhiệm tập thể, cá nhân có liên quan và báo cáo cơ quan chức năng xử lý theo đúng quy định của pháp luật) đối với các hạn chế trong hồ sơ giải ngân tiền trồng rừng thay thế, gồm: (1) Hồ sơ trồng, chăm sóc rừng năm 2022 tại Ban Quản lý rừng phòng hộ Cấm Sơn; (2) Hồ sơ trồng, chăm sóc rừng năm 2021, 2022 tại Ban Quản lý rừng phòng hộ Sơn Động. Cụ thể: Đối với Ban quản lý rừng phòng hộ Cấm Sơn:
(iii) Ký Hợp đồng khoán trồng rừng với đại diện hộ nhận khoán không có đơn giá trong trường hợp không phát sinh trồng dặm theo quy định tại điểm d khoản 2 Điều 13 Thông tư số 29/2018/TT-BNNPTNT ngày 16/11/2018 của Bộ Nông nghiệp và Phát triển nông thôn.
</t>
  </si>
  <si>
    <t>Theo báo cáo số 126/BC-UBND ngày 29/12/2023 của UBND tỉnh Bắc Giang về Kết quả thực hiện các nội dung kiến nghị tại Báo cáo kiểm toán chuyên đề về quản lý, sử dụng Quỹ Bảo vệ và Phát triển rừng giai đoạn 2020-2022, Sở NN và PTNT đã kiểm tra, rà soát. Kết quả như sau:
Qua kiểm tra, xem xét hồ sơ trồng, chăm sóc rừng trồng năm 1 (năm 2022) 30 ha tại Ban quản lý rừng phòng hộ Cấm Sơn, đơn vị đã ký Hợp đồng khoán trồng rừng với đại diện hộ nhận khoán không có đơn giá trong trường hợp không phát sinh trồng dặm theo quy định tại điểm d khoản 2 Điều 13 Thông tư số 29/2018/TT-BNNPTNT ngày 16/11/2018 của Bộ Nông nghiệp và Phát triển nông thôn theo đúng kết luận của Kiểm toán nhà nước. Tổng số kinh phí phát sinh do trồng dặm là 34.170.000 đồng, trong đó: tiền cây giống 27.930.000 đồng (3.990 cây vối thuốc), tiền công trồng dặm 6.240.000 đồng.
Qua kiểm tra xem xét thực tế tại hiện trường trồng rừng và làm việc với các hộ nhận khoán trồng rừng thì toàn bộ số lượng 3.990 cây vối thuốc dùng để trồng dặm đều đã được các hộ nhận khoán trồng rừng sử dụng hết 100% cho trồng dặm đối với diện tích nhận khoán trồng rừng phòng hộ của Ban quản lý rừng phòng hộ Cấm Sơn năm 2022, không dùng cho mục đích nào khác (có các Biên bản làm việc đính kèm theo).
UBND tỉnh Bắc Giang đã chỉ đạo Sở Nông nghiệp và PTNT chỉ đạo Ban quản lý rừng phòng hộ Cấm Sơn nghiêm túc kiểm điểm rút kinh nghiệm. Tuy nhiên chưa có phương án khắc phục số tiền 10% cây trồng dặm theo quy định. (Đơn vị giải thích do số lượng 10% cây trồng dặm đã được cấp phát 100% cho các hộ nhận khoán, có hướng dẫn chăm sóc, sử dụng, đã được các hộ sử dụng đúng mục đích cho trồng dặm. Việc thu hồi số tiền này sẽ rất khó khăn và không khả thi vì hầu hết các hộ gia đình nhận khoán trồng rừng sinh sống ở vùng sâu, vùng xa, đa số là đồng bào dân tộc thiểu số, có đời sống khó khăn . Việc thực hiện đã qua nhiều năm, qua nhiều đoàn thanh tra, kiểm tra không có nhắc nhở nên đơn vị hiểu đã thực hiện đúng chính sách).
Báo cáo số 612/BC-SNN ngày 08/11/2024 của Sở Nông nghiệp &amp;PTNT chưa cung cấp các văn bản cụ thể liên quan việc chỉ đạo, thực hiện nội dung này.</t>
  </si>
  <si>
    <t>Kiến nghị Đề nghị Sở Nông nghiệp và Phát triển nông thôn tỉnh Bắc Giang: Kiểm tra, rà soát, xử lý theo đúng quy định (nếu phát hiện dấu hiệu vi phạm pháp luật thì thực hiện xử lý trách nhiệm tập thể, cá nhân có liên quan và báo cáo cơ quan chức năng xử lý theo đúng quy định của pháp luật) đối với các hạn chế trong hồ sơ giải ngân tiền trồng rừng thay thế, gồm: (1) Hồ sơ trồng, chăm sóc rừng năm 2022 tại Ban Quản lý rừng phòng hộ Cấm Sơn; (2) Hồ sơ trồng, chăm sóc rừng năm 2021, 2022 tại Ban Quản lý rừng phòng hộ Sơn Động. Cụ thể: Đối với Ban quản lý rừng phòng hộ Cấm Sơn:
(iv) Hồ sơ về hộ gia đình nhận khoán trồng rừng chưa phù hợp quy định tại điểm b khoản 2 Điều 4 Nghị định số 168/2016/NĐ-CP ngày 27/12/2016 của Chính phủ “hộ gia đình nhận khoán có thành viên có đầy đủ năng lực hành vi dân sự và trong độ tuổi lao động, đảm bảo thực hiện hợp đồng khoán”: Theo hồ sơ thiết kế kỹ thuật và dự toán trồng, chăm sóc rừng trồng phòng hộ năm thứ nhất (năm 2022) được duyệt cho thấy, để thực hiện công tác chuẩn bị trồng rừng đối với diện tích 05ha cần 219 công trong 01 tháng, tương đương mỗi hộ cần ít nhất 07 lao động. Tuy nhiên tại 06 đơn đề nghị nhận khoán (mỗi hộ nhận khoán 05ha) kèm theo sổ hộ khẩu thể hiện: 02 hộ , mỗi hộ có 02 nhân khẩu trong độ tuổi lao động; 01 hộ có 03 nhân khẩu trong độ tuổi lao động và 02 hộ , mỗi hộ có 01 nhân khẩu trong độ tuổi lao động.</t>
  </si>
  <si>
    <t xml:space="preserve">Theo báo cáo số 126/BC-UBND ngày 29/12/2023 của UBND tỉnh Bắc Giang về Kết quả thực hiện các nội dung kiến nghị tại Báo cáo kiểm toán chuyên đề về quản lý, sử dụng Quỹ Bảo vệ và Phát triển rừng giai đoạn 2020-2022, Sở NN và PTNT đã kiểm tra, rà soát. Kết quả như sau:
Tổ Kiểm tra đã tiến hành làm việc với 6/6 hộ gia đình nhận khoán trồng, chăm sóc rừng trồng năm 1 (năm 2022) 30 ha để kiểm tra, xác minh về lực lượng lao động tham gia trồng và chăm sóc rừng trồng để đảm bảo thực hiện khối lượng công việc trong hợp đồng nhận khoán. Các hộ gia đình nhận khoán trồng, chăm sóc rừng trồng đều có từ 02 - 03 thành viên đang trong độ tuổi lao động, có sức khỏe, là lực lượng lao động thường xuyên tham gia trồng rừng . Ngoài ra, để đảm bảo thực hiện khối lượng công việc trong hợp đồng nhận khoán (05 ha), các hộ nhận khoán còn nhờ người thân là họ hàng, bạn bè, làng xóm đến làm giúp, đổi công và sử dụng người thân trong gia đình là bố mẹ hết tuổi lao động nhưng vẫn còn khỏe,... (có các Biên bản làm việc đính kèm theo).
Kiểm tra thực tế đối với diện tích trồng rừng 15ha cho thấy cây sinh trưởng phát triển tốt, mật độ cây sống đảm bảo tỷ lệ quy định (tỷ lệ sống trên 90%).
Từ kết quả kiểm tra, xác minh thực tế trên đây, UBND tỉnh Bắc Giang kính đề nghị Kiểm toán Nhà nước chấp nhận nghiệm thu thanh toán trồng, chăm sóc rừng trồng năm 1 (năm 2022) 30 ha của Ban quản lý rừng phòng hộ Cấm Sơn.   Báo cáo số 612/BC-SNN ngày 08/11/2024 của Sở Nông nghiệp &amp;PTNT chưa cung cấp các văn bản cụ thể liên quan việc chỉ đạo, thực hiện nội dung này.
</t>
  </si>
  <si>
    <t xml:space="preserve">Kiến nghị Đề nghị Sở Nông nghiệp và Phát triển nông thôn tỉnh Bắc Giang: Kiểm tra, rà soát và xử lý theo đúng quy định của pháp luật trong việc: Phê duyệt thiết kế kỹ thuật, dự toán kinh phí trồng, chăm sóc, bảo vệ rừng trồng thay thế chưa có hạng mục chi phí dự phòng theo quy định tại khoản 6 Điều 5 Thông tư số 15/2019/TT-BNNPTNT ngày 30/10/2019 của Bộ Nông nghiệp và Phát triển nông thôn (dự án chăm sóc rừng trồng phòng hộ năm 2, năm 4 - năm 2021 trên địa bàn thành phố Bắc Giang ; dự án chăm sóc rừng trồng phòng hộ năm 4 - năm 2021 trên địa bàn huyện Việt Yên, tỉnh Bắc Giang ; dự án trồng rừng và chăm sóc rừng năm thứ nhất, chăm sóc rừng năm thứ hai (năm 2022) của Ban quản lý rừng phòng hộ Cấm Sơn; dự án chăm sóc rừng trồng phòng hộ năm 2022 của Ban quản lý rừng phòng hộ Sơn Động; dự án trồng và chăm sóc rừng phòng hộ năm 2021 của Ban quản lý rừng phòng hộ Sơn Động).	</t>
  </si>
  <si>
    <t>Theo báo cáo số 126/BC-UBND ngày 29/12/2023 của UBND tỉnh Bắc Giang về Kết quả thực hiện các nội dung kiến nghị tại Báo cáo kiểm toán chuyên đề về quản lý, sử dụng Quỹ Bảo vệ và Phát triển rừng giai đoạn 2020-2022, Sở NN và PTNT đã kiểm tra, rà soát. Kết quả như sau:
Lý do khi phê duyệt thiết kế kỹ thuật, dự toán kinh phí trồng, chăm sóc, bảo vệ rừng trồng thay thế chưa có hạng mục chi phí dự phòng theo quy định tại khoản 6 Điều 5 Thông tư số 15/2019/TT-BNNPTNT ngày 30/10/2019 của Bộ Nông nghiệp và Phát triển nông thôn: Theo quy định tại Điều 4 của Thông tư số 15/2019/TT-BNNPTNT ngày 30/10/2019 của Bộ Nông nghiệp và Phát triển nông thôn hướng dẫn một số nội dung về quản lý đầu tư công trình lâm sinh; đối với đơn giá trồng rừng thay thế, để thực hiện trồng thay thế diện tích rừng chuyển đổi mục đích, không phải là một dự án tổng thể đầu tư công trình lâm sinh, không thực hiện lựa chọn nhà thầu thi công mà trực tiếp do các hộ gia đình thực hiện, nên không đưa các chi phí gián tiếp (như chi phí thiết bị thi công, chi phí chung, thu nhập chịu thuế tính trước,..) vào đơn giá. Mặt khác, khi phân bổ kinh phí trồng rừng thay thế cho Dự án Bảo vệ và Phát triển rừng thì các chi phí khác đã được tính trong chi phí tổng thể của dự án; không phân bổ trực tiếp cho các đơn vị chủ rừng tổ chức thực hiện theo kế hoạch hàng năm. Vì vậy chỉ tính chi phí trực tiếp, chi phí khảo sát thiết kế và chi phí quản lý; không tính chi phí 5% (chi phí thiết bị thi công, chi phí chung, thu nhập chịu thuế tính trước,...).
UBND tỉnh Bắc Giang đã chỉ đạo Sở Nông nghiệp và PTNT chỉ đạo Ban quản lý rừng phòng hộ Sơn Động nghiêm túc kiểm điểm rút kinh nghiệm. Đơn vị đã có báo cáo số 05/BC-BQL ngày 24/01/2024 của BQL rừng phòng hộ Sơn Động về việc kiểm điểm theo các nội dung kiến nghị của KTNN tại Công văn số 7413/UBND-NN ngày 29/12/2023.
Đơn vị chưa thực hiện theo kiến nghị và giải thích nguyên nhân về phê duyết thiết kế dự toán, Đến nay,  Đoàn kiểm tra chưa nhận được các tài liệu liên quan việc chấn chỉnh, rút kinh nghiệm của Ban quản lý rừng phòng hộ Sơn Động. Báo cáo số 612/BC-SNN ngày 08/11/2024 của Sở Nông nghiệp &amp;PTNT chưa cung cấp các văn bản cụ thể liên quan việc chỉ đạo, thực hiện nội dung này.</t>
  </si>
  <si>
    <t>Kiến nghị Đề nghị Sở Nông nghiệp và Phát triển nông thôn tỉnh Bắc Giang: Kiểm tra, rà soát và xử lý theo đúng quy định của pháp luật trong việc: Phê duyệt hồ sơ thiết kế, dự toán trồng, chăm sóc rừng đối với một số loại cây thiếu chỉ tiêu kỹ thuật theo quy định tại Quyết định số 12/QĐ-UBND ngày 04/01/2018 và Công văn số 73/UBND-KTTH ngày 13/3/2021 của UBND tỉnh Bắc Giang (Ban quản lý rừng phòng hộ Cấm Sơn: cây con vối trồng năm 2022 thiếu số lần đảo bầu phân loại; Ban quản lý rừng phòng hộ Sơn Động: cây thông mã vĩ trồng đợt 1 năm 2021 thiếu quy cách bầu tối thiểu, số lần đảo bầu phân loại, cây thông mã vĩ trồng đợt 2 năm 2021 thiếu số lần đảo bầu phân loại); Hồ sơ dự toán chưa có chi phí dự phòng theo quy định tại khoản 6 Điều 5 Thông tư số 15/2019/TT-BNNPTNT ngày 30/10/2019 của Bộ Nông nghiệp và Phát triển nông thôn.</t>
  </si>
  <si>
    <t>Theo báo cáo số 126/BC-UBND ngày 29/12/2023 của UBND tỉnh Bắc Giang về Kết quả thực hiện các nội dung kiến nghị tại Báo cáo kiểm toán chuyên đề về quản lý, sử dụng Quỹ Bảo vệ và Phát triển rừng giai đoạn 2020-2022, Sở NN và PTNT đã kiểm tra, rà soát. Kết quả như sau:
Việc phê duyệt hồ sơ thiết kế, dự toán trồng, chăm sóc rừng đối với một số loại cây thiếu chỉ tiêu kỹ thuật theo quy định: Việc thẩm định hồ sơ thiết kế, dự toán trồng, chăm sóc rừng đã căn cứ vào Quyết định số 12/QĐ-UBND ngày 04/01/2018 của UBND tỉnh Bắc Giang về việc phê duyệt giá và tiêu chuẩn kỹ thuật của cây giống sản xuất vườn ươm của một số loài cây trồng rừng giai đoạn 2018-2020 trên địa bàn tỉnh Bắc Giang. Thực tế trong quá trình thẩm định đã tóm tắt tất cả các yếu tố chính về tiêu chuẩn cây giống dễ nhận biết trực tiếp, đó là: Đường kính cổ rễ, chiều cao vút ngọn và tuổi cây giống, hình thái, tình hình sâu bệnh hại,.. .thuận tiện cho việc giao nhận cây giống. Tuy nhiên, trong các Báo cáo thẩm định không ghi “kích thước bầu và số lần đảo bầu” là do chuyên viên tham mưu đã sơ xuất trong quá trình soạn thảo văn bản thẩm định. Mặt khác, tiêu chí “Đảo bầu” là nội dung được tiến hành thực hiện trong quá trình chăm sóc cây giống ở giai đoạn vườn ươm. Số lần đảo bầu tuỳ thuộc vào đặc điểm sinh trưởng đối với từng loài cây cụ thể và thời gian chăm sóc cây ở vườn ươm.
UBND tỉnh Bắc Giang đã chỉ đạo Sở Nông nghiệp và PTNT chỉ đạo Ban quản lý rừng phòng hộ Cấm Sơn nghiêm túc kiểm điểm rút kinh nghiệm trong việc tham mưu thực hiện các nội dung nêu trên, đảm bảo tuân thủ theo các quy định. 
Tuy nhiên, đơn vị chưa cung cấp được tài liệu về việc chấn chỉnh, rút kinh nghiệm của BQL rừng phòng hộ Cấm Sơn. Báo cáo số 612/BC-SNN ngày 08/11/2024 của Sở Nông nghiệp &amp;PTNT chưa cung cấp các văn bản cụ thể liên quan việc chỉ đạo, thực hiện nội dung này.</t>
  </si>
  <si>
    <t>Kiến nghị Giám sát các đơn vị được kiểm toán thực hiện đầy đủ các kiến nghị của KTNN như đã nêu tại Báo cáo kiểm toán nhằm đảm bảo các quy định của pháp luật về quản lý tài chính, ngân sách được thực hiện nghiêm túc trên địa bàn.</t>
  </si>
  <si>
    <t>Đơn vị đã thực hiện giám sát các đơn vị được kiểm toán thực hiện kiến nghị của KTNN tuy nhiên chưa thực hiện đầy đủ đã nêu tại Báo cáo kiểm toán.</t>
  </si>
  <si>
    <t>Kiến nghị Rút kinh nghiệm trong việc ban hành quy định tại Nghị quyết số 44/NQ-HĐND về giao cho Hội đồng nhân dân các cấp quyết định cho phép kéo dài thời gian thực hiện và giải ngân theo phân cấp ngân sách chưa đúng quy định của Luật Đầu tư công ; ban hành văn bản quyết định về cho phép kéo dài thời gian thực hiện và giải ngân đối với các dự án sử dụng vốn đầu tư công ngân sách địa phương đã phân bổ theo đúng quy định; rà soát chỉnh sửa nội dung Điều 2, Nghị quyết số 44/NQ-HĐND đảm bảo đúng theo quy định của Luật Đầu tư công.</t>
  </si>
  <si>
    <t>Đoàn kiểm tra chưa nhận được báo cáo của đơn vị về việc thực hiện kiến nghị.</t>
  </si>
  <si>
    <t>Kiến nghị Đối với số liệu kiểm toán xác định giảm chi chuyển nguồn KH vốn đầu tư, đồng thời tăng kết dư ngân sách 2.224.292,9trđ do tại thời điểm kết thúc kiểm toán (30/10/2023) chưa có văn bản quyết định cho phép kéo dài thời gian thực hiện và giải ngân kế hoạch vốn năm 2022 sang năm 2023 theo quy định , đề nghị HĐND tỉnh xem xét quyết định theo đúng thẩm quyền khi phê chuẩn quyết toán NSĐP, trường hợp tại thời điểm phê chuẩn nếu đã có văn bản quyết định cho phép kéo dài của HĐND tỉnh và đảm bảo đúng qui định thì xem xét quyết định chi chuyển nguồn theo quy định, chịu trách nhiệm về quyết định của mình.</t>
  </si>
  <si>
    <t xml:space="preserve">Sở Kế hoạch và Đầu tư đã chủ trì, phối hợp với Kho bạc nhà nước tỉnh, Sở Tài chính, UBND các huyện, thành phố, các chủ đầu tư rà soát, tổng hợp và tham mưu UBND tỉnh trình HĐND tỉnh ban hành Nghị quyết số 65/NQ-HĐND ngày 13/12/2023 về việc kéo dài thời gian thực hiện và giải ngân kế hoạch đầu tư công nguồn vốn ngân sách địa phương năm 2022 sang năm 2023, với số vốn kéo dài là 2.300.818,492 triệu đồng (trong đó: Ngân sách tỉnh 124.769,753 triệu đồng; ngân sách cấp huyện 2.134.024,77 triệu đồng; ngân sách cấp xã 42.023,968 triệu đồng).
Ngoài ra, Sở Kế hoạch và Đầu tư cũng đã tham mưu UBND tỉnh trình HĐND tỉnh ban hành Nghị quyết số 63/NQ-HĐND ngày 13/12/2023 về kế hoạch đầu tư công, Chương trình MTQG năm 2024 tỉnh Bắc Giang, theo đó đã bãi bỏ nội dung:“Đối với các dự án sử dụng vốn đầu tư công ngân sách địa phương (tỉnh, huyện, xã) đã phân bổ theo kế hoạch năm 2023 đến ngày 31/01/2024 (đối với kế hoạch năm 2023) thuộc đối tượng được phép kéo dài thời gian thực hiện chưa giải ngân hết: Hội đồng nhân dân tỉnh giao cho Hội đồng nhân dân các cấp quyết định cho phép kéo dài thời gian thực hiện và giải ngân theo phân cấp ngân sách, nhưng không quá ngày 31/12/2024 (đối với kế hoạch năm 2023)” tại Điều 2 Nghị quyết số 44/NQ-HĐND ngày 09/12/2022 của HĐND tỉnh.
(Gửi kèm theo các văn bản số 233/UBND-TH ngày 09/8/2023, số 253/UBND-TH ngày 29/8/2023 của UBND tỉnh; các Nghị quyết số 63/NQ-HĐND ngày 13/12/2023, số 65/NQ-HĐND ngày 13/12/2023 của HĐND tỉnh; Quyết định số 312/QĐ-TTg ngày 16/4/2024 của Thủ tướng Chính phủ).
Đoàn kiểm tra chưa nhận được báo cáo và bằng chứng chi tiết các dự án theo kiến nghị kiểm toán tổng cộng số tiền là 2.224.292,9 triệu đồng. Trong đó dự án nào thực hiên theo kiến nghị không được chuyển nguồn và dự án nào được chuyển nguồn sang năm 2023 nằm trong dự án được kéo dài được HĐND tỉnh phê duyệt cho kéo dài và được chuyển nguồn trong số 2.300.818,492 triệu đồng. </t>
  </si>
  <si>
    <t>Kiến nghị Đối với UBND tỉnh Bắc Giang 1. Kiến nghị điều chỉnh sổ kế toán, báo cáo quyết toán 1.1. Căn cứ vào kết quả kiểm toán nêu trên, trong đó lưu ý đến: (i) Phạm vi, giới hạn kiểm toán tại mục "2. Phạm vi và giới hạn kiểm toán"; (ii) Những tồn tại, hạn chế và những sai sót phát hiện qua kiểm toán nêu tại phụ lục số 05, 05a,06/BCKT-NSĐP. 1.2. UBND tỉnh Bắc Giang khi trình HĐND tỉnh phê chuẩn báo cáo quyết toán NSĐP đề nghị báo cáo rõ các nội dung kiến nghị của KTNN (số liệu kiến nghị tăng thu, giảm chi NSNN của KTNN đã được thực hiện, tổng hợp trong quyết toán NSĐP, các nội dung, số liệu sẽ được xử lý các năm sau theo quy định tại Điều 73 Luật NSNN). Trường hợp Báo cáo quyết toán ngân sách được HĐND tỉnh Bắc Giang phê chuẩn có sự điều chỉnh với số liệu trên Báo cáo kiểm toán, đề nghị UBND tỉnh gửi báo cáo về Kiểm toán nhà nước (qua KTNN khu vực VI) nêu rõ số liệu và lý do điều chỉnh.</t>
  </si>
  <si>
    <t>Kiến nghị Số chi chuyển nguồn ngân sách năm 2022 sang năm 2023 (nguồn vốn chi đầu tư) giảm 2.224.292,9trđ, đồng thời tăng kết dư ngân sách 2.224.292,9trđ. do tại thời điểm kết thúc kiểm toán chưa có văn bản quyết định của HĐND tỉnh cho phép kéo dài thời gian thực hiện và giải ngân KH vốn đầu tư sang năm 2023 theo đúng quy định tại khoản 2 Điều 68 Luật Đầu tư công số 39/2019/QH14; khoản 1 Điều 48 Nghị định số 40/2020/NĐ-CP. Đề nghị UBND tỉnh Bắc Giang báo cáo với HĐND tỉnh Bắc giang xem xét quyết định theo đúng quy định và thẩm quyền. Trường hợp có văn bản quyết định cho phép kéo dài thời gian thực hiện và giải ngân KH vốn của HĐND tỉnh theo đúng quy định đảm bảo kiện kéo dài thời gian thực hiện và giải ngân KH vốn thì UBND tỉnh trình HĐND tỉnh xem xét quyết định theo thẩm quyền và chịu trách nhiệm về quyết định của mình. Chi tiết tại Phụ lục 06, 07.1, 07.2/BCKT-NSĐP.</t>
  </si>
  <si>
    <t xml:space="preserve">Kiến nghị UBND tỉnh Bắc Giang tổ chức thực hiện và chịu trách nhiệm về kết quả thực hiện đối với các nội dung sau: Chấn chỉnh rút kinh nghiệm, thực hiện và xử lý theo đúng qui định của pháp luật trong việc thực hiện một số nội dung: (1) Lập dự toán thu nội địa năm 2022 thấp so với ước thực hiện năm 2021; chưa lập, giao dự toán thu thuế sử dụng đất nông nghiệp hằng năm có phát sinh số thu; lập dự toán thu tiền sử dụng đất chưa sát với thực tế. (2) Chưa bố trí dự toán chưa dành tối thiểu 10% tổng số thu tiền sử dụng đất, tiền thuê đất để thực hiện công tác đo đạc, đăng ký đất đai, lập cơ sở dữ liệu hồ sơ địa chính và cấp giấy chứng nhận quyền sử dụng đất theo quy định của Bộ Tài chính. (3) Phân bổ nguồn vốn ODA cấp phát khi chưa đánh giá đầy đủ tiến độ thực hiện và khả năng giải ngân của dự án theo đề xuất của Chủ đầu tư dẫn đến phải hủy bỏ KHV; phân bổ KHV đầu tư công còn chưa sát với nhu cầu và khả năng sử dụng dẫn đến phải điều chỉnh; điều chỉnh KHV không đảm bảo thời gian quy định (điều chỉnh sau ngày 15/11/2022). </t>
  </si>
  <si>
    <t xml:space="preserve">Đoàn kiểm tra chưa nhận được báo cáo của đơn vị về việc thực hiện kiến nghị </t>
  </si>
  <si>
    <t xml:space="preserve">Kiến nghị UBND tỉnh Bắc Giang tổ chức thực hiện và chịu trách nhiệm về kết quả thực hiện đối với các nội dung sau: Chấn chỉnh rút kinh nghiệm, thực hiện và xử lý theo đúng qui định của pháp luật trong việc thực hiện một số nội dung:  (4) Trình HĐND ban hành Nghị quyết số 44/NQ-HĐND ngày 09/12/2022, trong đó “HĐND tỉnh giao cho HĐND các cấp quyết định cho phép kéo dài thời gian thực hiện và giải ngân theo phân cấp ngân sách“ là chưa đúng theo quy định tại khoản 2 Điều 68 Luật Đầu tư công số 39/2019/QH14; khoản 1 Điều 48 Nghị định số 40/2020/NĐ-CP; Điều 13. Luật Tổ chức chính quyền địa phương số 77/2015/QH1.	</t>
  </si>
  <si>
    <t>UBND tỉnh Bắc Giang đã có Công văn số 2250/UBND-KTTH ngày 05/5/2024 về Kết quả thực hiện kiến nghị của Kiểm toán Nhà nước tại báo cáo kiểm toán báo cáo quyết toán ngân sách địa phương năm 2022 tỉnh Bắc Giang trong đó báo cáo đã thực hiện kiến nghi. Tuy nhiên, đơn vị chưa cung cấp được các tài liệu về việc thực hiện kiến nghị này.</t>
  </si>
  <si>
    <t>Kiến nghị Chỉ đạo, tổ chức thực hiện và kiểm tra, kiểm soát kết quả thực hiện (trường hợp có sai phạm xác định trách nhiệm tập thể cá nhân và xử lý theo đúng qui định của pháp luật), đồng thời các đơn vị tự chịu trách nhiệm trước pháp luật về kết quả thực hiện đối với các kiến nghị</t>
  </si>
  <si>
    <t>Kiến nghị Chỉ đạo Sở Tài chính phối hợp với UBND các huyện và các bên có liên quan: Thực hiện rà soát tính chính xác, hợp lệ của các khoản chi trả tiền bồi thường GPMB được trừ vào tiền thuê đất, sử dụng đất làm căn cứ đề nghị ghi thu, ghi chi NSNN.</t>
  </si>
  <si>
    <t>Kiến nghị UBND tỉnh rà soát, báo cáo Bộ KH&amp;ĐT về số nợ đọng XDCB phát sinh sau ngày 01/01/2015 (117.612trđ) để tổng hợp báo cáo Chính phủ, chịu trách nhiệm trước Chính phủ về việc xử lý đối với số nợ đọng này.</t>
  </si>
  <si>
    <t>Kiến nghị Có văn bản báo cáo Bộ KH&amp;ĐT về những khó khăn, vướng mắc, bất cập trong việc thực hiện quy định của Luật Đầu tư công về thẩm quyền quyết định cho phép kéo dài thời gian thực hiện và giải ngân KH vốn đầu tư để báo cáo Chính phủ xem xét trình Quốc hội sửa đổi quy định của Luật Đầu tư công cho phù hợp với thực tiễn quản lý điều hành ngân sách của địa phương.</t>
  </si>
  <si>
    <t>Kiến nghị Các đơn vị có liên quan thực hiện bố trí đủ 10% số thu về tiền sử dụng đất, tiền thuê đất để phục vụ công tác công tác đo đạc, đăng ký đất đai, lập cơ sở dữ liệu hồ sơ địa chính và cấp giấy chứng nhận quyền sử dụng đất theo qui định của Chính phủ; đồng thời chỉ đạo Sở Tài chính phối hợp với Sở Kế hoạch và Đầu tư, Sở Tài nguyên và Môi trường rà soát nhu cầu chi thực tế của địa phương để báo cáo UBND tỉnh xem xét báo cáo Bộ Tài chính xem xét trình Chính phủ để sửa đổi quy định cho phù hợp với thực tế tại địa phương.</t>
  </si>
  <si>
    <t>Sở Tài chính Bắc Giang</t>
  </si>
  <si>
    <t>Kiến nghị Các huyện (Lục Nam, Lục Ngạn, Việt Yên, Tân Yên, Sơn Động, Yên Thế), các đơn vị dự toán (Sở Tài nguyên và Môi Trường; Sở Nông nghiệp và PTNT; Sở Giáo dục và Đào tạo) chấn chỉnh rút kinh nghiệm trong việc chậm nộp báo cáo quyết toán ngân sách năm 2022 theo quy định.</t>
  </si>
  <si>
    <t>Sở Tài chính Bắc Giang (Các huyện: Lục Nam, Lục Ngạn, Việt Yên, Tân Yên, Sơn Động, Yên Thế; Sở Tài nguyên và Môi Trường; Sở Nông nghiệp và PTNT; Sở Giáo dục và Đào tạo.)</t>
  </si>
  <si>
    <t>Các đơn vị đã có báo cáo về việc chấn chỉnh, rút kinh nghiệm trong việc chậm nộp Báo cáo quyết toán ngân sách năm 2022, cụ thế:  Huyện Yên Thế (Công văn số 398/UBND-TCKH ngày 26/02/2024 của UBND huyện Yên Thế,  Biên bản họp cơ quan về rút kinh nghiệm việc chậm nộp BCQT NS năm 2022 ngày 28/02/2024); Huyện Tân Yên (Công văn số 230/UBND-TCKH ngày 30/1/2024 của UBND.  huyện Tân Yên về việc chấn chỉnh việc chậm nộp BCQT NS năm 2022; Công văn số 981/UBND-TCKH Tân Yên ngày 04/5/2024 của UBND huyện Tân Yên về Báo cáo thực hiện kiến nghị của kiểm toán nhà nước tại báo cáo kiểm toán BCQT NSĐP năm 2022, Biên bản họp cơ quan về rút kinh nghiệm việc chậm nộp BCQT NS năm 2022 ngày 05/02/2024); Huyện Việt Yên (Công văn số 1483/UBND-TCKH ngày 25/4/2024 của UBND huyện Việt Yên về việc Rút kinh nghiệm việc chấp hành thời gian nộp BCQT NSĐP năm 2022); Huyện Sơn Động Biên bản họp cơ quan về rút kinh nghiệm việc chậm nộp BCQT ngân sách năm 2022 ngày 07/3/2024;Sở Giáo dục và Đào tạo (Công văn số 591/SGDĐT-KHTC ngày 15/4/2024 về việc thực hiện kiến nghị của KTNN tại Báo cáo kiểm toán BCQT NSĐP năm 2022 tỉnh Bắc Giang); Sở Nông nghiệp và PTNT (Công văn số 933/SNN-KHTC ngày 12/4/2024 của Sở Nông nghiệp và PTNT về việc thực hiện kiến nghị của KTNN tại Báo cáo kiểm toán BCQT NSĐP năm 2022 tỉnh Bắc Giang, Biên bản cuộc họp kiểm điểm, chấn chỉnh rút kinh nghiệm trong việc chậm nộp BCQT ngân sách năm 2022); Sở Tài nguyên và Môi trường: Công văn số 207/STNMT-VP ngày 18/01/2024 về việc chấn chỉnh thời gian nộp BCQT ngân sách năm 2022 .
Tuy nhiên chưa có báo cáo thực hiện kiến nghị của huyện Lục Nam, Lục Ngạn.</t>
  </si>
  <si>
    <t>Báo cáo kiểm toán quyết toán Ngân sách địa phương năm 2022</t>
  </si>
  <si>
    <t xml:space="preserve">Kiến nghị điều chỉnh sổ kế toán, báo cáo quyết toán
UBND tỉnh Bắc Ninh chỉ đạo các đơn vị được kiểm toán điều chỉnh sổ kế toán, báo cáo quyết toán theo ý kiến kết luận của Kiểm toán nhà nước; gửi Kiểm toán nhà nước Báo cáo quyết toán chính thức trình HĐND phê chuẩn. </t>
  </si>
  <si>
    <t>Sở Tài chính tham mưu</t>
  </si>
  <si>
    <t>Kiến nghị: Đề nghị UBND tỉnh Bắc Ninh chỉ đạo bố trí kế hoạch vốn để thu hồi vốn ứng trước dự toán NSĐP, số tiền 67.865.478.300đ; cụ thể:
- Ứng trước dự toán ngân sách cấp huyện từ năm 2021 trở về trước: 64.314.422.200đ; gồm: Thành phố Bắc Ninh: 3.902.226.000đ; thành phố Từ Sơn 60.412.196.200đ.
- Ứng trước dự toán ngân sách xã: 3.551.056.100đ; gồm: xã Đại Bái huyện Gia Bình (Ứng trước dự toán từ năm 2021 trở về trước); xã Trung Nghĩa huyện Yên Phong (2.151.056.100đ (Ứng trước dự toán từ năm 2022).</t>
  </si>
  <si>
    <t>Kiến nghị: Cục Thuế tỉnh Bắc Ninh chỉ đạo rà soát và xử lý dứt điểm các khoản tiền thuế đang chờ điều chỉnh, các khoản tiền thuế nợ đang xử lý còn tồn đọng; phân loại nợ thuế theo quy định tại Quyết định số 1129/QĐ-TCT ngày 20/7/2022 của Tổng cục Thuế.</t>
  </si>
  <si>
    <t xml:space="preserve">Báo cáo kiểm toán hoạt động việc quản lý và sử dụng nguồn kinh phí sự nghiệp kinh tế giai đoạn 2020-2022 </t>
  </si>
  <si>
    <t>- Kiến nghị: Sở Xây dựng Rà soát các định mức về quản lý vận hành hệ thống thoát nước trên địa bàn thành phố Bắc Ninh để điều chỉnh các định mức còn sai sót chưa quy đổi với loại đô thị của tỉnh, rà soát hồ sơ chi tiết xây dựng định mức để đảm bảo phù hợp với các quy định áp dụng theo định mức do Bộ Xây dựng ban hành.</t>
  </si>
  <si>
    <t>- Kiến nghị: Sở Xây dựng Tham mưu cho UBND tỉnh: (i) Sửa đổi, bổ sung để ban hành các đơn giá sản phẩm, dịch vụ công ích đô thị trên địa bàn tỉnh phù hợp với các văn bản quy phạm pháp luật hiện hành, phù hợp với từng địa bàn để thống nhất áp dụng trên địa bàn tỉnh; (ii) Ban hành các hướng dẫn đối với quy trình giám sát, nghiệm thu, đánh giá hiệu quả thực hiện các sản phẩm dịch vụ công ích từ nguồn kinh phí sự nghiệp kinh tế.</t>
  </si>
  <si>
    <t>- Kiến nghị: Sở Xây dựng Chấn chỉnh, khắc phục việc chưa kịp thời tham mưu cho UBND tỉnh sửa đổi, bổ sung để ban hành các đơn giá sản phẩm, dịch vụ công ích đô thị trên địa bàn tỉnh để phù hợp với các văn bản quy phạm pháp luật hiện hành; Không lưu trữ đầy đủ hồ sơ chi tiết xây dựng đơn giá và xây dựng định mức (đơn giá 533/QĐ-UBND ngày 09/10/2017; định mức 550/QĐ-UBND ngày 25/12/2015); Xác định một số định mức (định mức 550/QĐ-UBND ngày 25/12/2015) còn sai sót chưa quy đổi theo loại đô thị của tỉnh.</t>
  </si>
  <si>
    <t>- Kiến nghị: Sở Tài chính Chấn chỉnh, chấm dứt việc bố trí dự toán từ kinh phí SNKT để thực hiện triển khai các phần mềm quản lý của các cơ quan Hành chính, nhà nước (là các khoản ứng dụng công nghệ Thông tin trong hoạt động của cơ quan nhà nước) chưa phù hợp với Loại- Khoản được quy định trong Phụ lục II- Thông tư số 324/2016/TT-BTC ngày 21/12/2016 của Bộ Tài chính.</t>
  </si>
  <si>
    <t>- Kiến nghị: Sở Tài chính Tham mưu để UBND tỉnh chỉ đạo các đơn vị có liên quan nâng cao chất lượng công tác lập, phân bổ và chấp hành dự toán chi thường xuyên SNKT; hạn chế việc phải điều chỉnh, thu hồi dự toán.</t>
  </si>
  <si>
    <t>Kiến nghị: Sở NN&amp;PTNT Chấn chỉnh, khắc phục trong việc: 
(iii) việc xây dựng, tham mưu và gửi phương án giá sản phẩm, dịch vụ thủy lợi năm 2021, 2022 của Tỉnh còn chậm theo quy định; Chưa tham mưu cho UBND Tỉnh ban hành khung giá sản phẩm, dịch vụ thủy lợi khác và các quy định, hướng dẫn về quản lý và thu giá sản phẩm, dịch vụ thủy lợi khác; Việc xây dựng định mức kỹ thuật mô hình khuyến nông ứng dụng công nghệ cao còn chưa thuyết minh cụ thể phương pháp xây dựng, hồ sơ còn sơ sài; Chưa ban hành các hướng dẫn về yêu cầu chất lượng nghiệm thu sản phẩm, quy trình giám sát nghiệm thu sản phẩm theo nhiệm vụ đối với các dịch vụ công ích thủy lợi trên địa bàn.</t>
  </si>
  <si>
    <t>Sở NN&amp;PTNT</t>
  </si>
  <si>
    <t>Kiến nghị: UBND thị xã Quế Võ báo cáo UBND tỉnh Bắc Ninh xem xét, xử lý chi phí tiền lương trong đơn giá đối với gói thầu cung cấp dịch vụ sự nghiệp công khi thực hiện mức lương cơ sở theo văn bản hướng dẫn của Tỉnh.</t>
  </si>
  <si>
    <t>UBND thị xã Quế Võ</t>
  </si>
  <si>
    <t>Kiến nghị: UBND thị xã Quế Võ Chỉ đạo kiểm tra, rà soát và chịu trách nhiệm theo quy định của pháp luật trong việc phê duyệt dự toán, đơn giá ký hợp đồng (đơn giá trúng thầu) và giá trị quyết toán hoàn thành dự án Cải tạo, chỉnh trang đường khu trung tâm hành chính, Hạng mục Đèn LED trang trí.</t>
  </si>
  <si>
    <t xml:space="preserve">Kiến nghị: Xây dựng và ban hành Quy trình bảo trì theo quy định tại Thông tư số 05/2019/TT-BNNPTNT ngày 02/5/2019 của Bộ Nông nghiệp và PTNT quy định chế độ, quy trình bảo trì kết cấu hạ tầng thủy lợi. </t>
  </si>
  <si>
    <t>Công ty TNHH MTV khai thác công trình thủy lợi Nam Đuống</t>
  </si>
  <si>
    <t xml:space="preserve">
Kiến nghị: UBND tỉnh Bắc Ninh thực hiện đúng quy định hiện hành về kinh phí để cải tạo, nâng cấp, mở rộng tài sản công.</t>
  </si>
  <si>
    <t>(11)</t>
  </si>
  <si>
    <t xml:space="preserve">
Kiến nghị: UBND tỉnh Bắc Ninh Rà soát, kiểm tra và tổng hợp, báo cáo Hội đồng nhân dân tỉnh tỉnh xem xét quyết định xử lý theo thẩm quyền đối với kinh phí sự nghiệp kinh tế đã bố trí, sử dụng để cải tạo, nâng cấp, mở rộng tải sản công.</t>
  </si>
  <si>
    <t>(12)</t>
  </si>
  <si>
    <t xml:space="preserve"> Kiến nghị: UBND tỉnh Bắc Ninh Chỉ đạo Sở Nông nghiệp và Phát triển nông thôn Bắc Ninh phối hợp với các sở, ngành có liên quan thực hiện rà soát các điều kiện, thủ tục để tổ chức triển khai phương thức đặt hàng đối với hoạt động của 02 Công ty TNHH MTV khai thác công trình thủy lợi Bắc Đuống và Nam Đuống theo quy định của pháp luật.</t>
  </si>
  <si>
    <t>(13)</t>
  </si>
  <si>
    <t xml:space="preserve">  Kiến nghị: UBND tỉnh Bắc Ninh Chỉ đạo và tổ chức thực hiện:
 (i) Sở Nông nghiệp và Phát triển nông thôn chủ trì phối hợp với các sở, ngành xây dựng và tham mưu UBND tỉnh ban hành định mức chi phí bảo trì tài sản kết cấu hạ tầng thủy lợi theo quy định tại Thông tư số 05/2019/TT-BNNPTNT ngày 02/5/2019 của Bộ Nông nghiệp và PTNT quy định về chế độ, quy trình bảo trì tài sản kết cấu hạ tầng thủy lợi;
 (ii) Sở Lao động thương binh và xã hội chủ trì, phối hợp các Sở, ngành xây dựng và tham mưu UBND tỉnh ban hành định mức lao động làm cơ sở cho việc xác định chi phí tiền lương, chi phí nhân công trong giá, đơn giá sản phẩm dịch vụ công theo Quy định tại Thông tư số 17/2019/TT-BLĐTBXH ngày 6/11/2019.</t>
  </si>
  <si>
    <t>Sở Nông nghiệp và Môi 
trường; Sở Nội vụ</t>
  </si>
  <si>
    <t>(14)</t>
  </si>
  <si>
    <t xml:space="preserve"> Kiến nghị: UBND tỉnh Bắc Ninh
Báo cáo HĐND tỉnh Bắc Ninh xem xét bố trí hoàn trả nguồn kinh phí sự nghiệp kinh tế đối với việc phân bổ dự toán và quyết toán một số nội dung chi chưa phù hợp với lĩnh vực chi các hoạt động kinh tế tại Sở Thông tin và Truyền thông theo đúng quy định của pháp luật, số tiền: 3.030trđ (Năm 2020: 481trđ; năm 2022: 2.549trđ).</t>
  </si>
  <si>
    <t>(15)</t>
  </si>
  <si>
    <t xml:space="preserve"> Kiến nghị: UBND tỉnh Bắc Ninh 
Chỉ đạo các đơn vị: Thị xã Thuận Thành, huyện Yên Phong và huyện Lương Tài chấn chỉnh, khắc phục việc lập dự toán của một số dự án thuộc kinh phí chi thường xuyên hoạt động kinh tế còn chưa đầy đủ các tài liệu làm căn cứ xây dựng đảm bảo nhu cầu kinh phí, đáp ứng tiến độ thực hiện và thứ tự ưu tiên về sự cần thiết, cấp bách của các dự án nên phải điều chỉnh dự toán trong năm; Chấn chỉnh, khắc phục công tác lập, thẩm định, phê duyệt thiết kế, dự toán, công tác lựa chọn nhà thầu, công tác giám sát, nghiệm thu của các dự án thuộc kinh phí chi thường xuyên hoạt động kinh tế được chọn mẫu kiểm tra đối chiếu còn có những tồn tại như kiểm toán đã phát hiện.</t>
  </si>
  <si>
    <t xml:space="preserve">Báo cáo kiểm toán các quỹ tài chính ngoài ngân sách nhà nước giai đoạn 2020-2022 </t>
  </si>
  <si>
    <t xml:space="preserve">
Kiến nghị: UBND tỉnh Bắc Ninh
 Chỉ đạo Sở Lao động Thương binh và Xã hội và đơn vị có liên quan kiểm tra, giám sát việc đánh giá xếp loại hoàn thành kế hoạch hàng năm của Quỹ Đầu tư phát triển đảm bảo việc đánh giá, xếp loại theo đúng thực trạng hoạt động của Quỹ và đúng quy định.</t>
  </si>
  <si>
    <t xml:space="preserve">
Kiến nghị: UBND tỉnh Bắc Ninh
 Xem xét, đánh giá hiệu quả hoạt động của Quỹ Bảo vệ môi trường để có phương án tổ chức, sắp xếp phù hợp, đảm bảo thực hiện chức năng, nhiệm vụ theo quy định.</t>
  </si>
  <si>
    <t xml:space="preserve">Kiến nghị: Quỹ Đầu tư phát triển tỉnh Bắc Ninh:
 Chấn chỉnh, chấm dứt việc chậm tham mưu trình, phê duyệt Kế hoạch hoạt động, kế hoạch tài chính năm 2022; phê duyệt Điều lệ tổ chức và hoạt động của Quỹ Đầu tư phát triển tỉnh Bắc Ninh; Chưa thu hồi được nợ lãi vay quá hạn. Có giải pháp hiệu quả, tăng cường đôn đốc thu hồi nợ lãi vay quá hạn nhiều năm; </t>
  </si>
  <si>
    <t>Quỹ Đầu tư phát triển tỉnh Bắc Ninh</t>
  </si>
  <si>
    <t xml:space="preserve">Kiến nghị: Quỹ Đầu tư phát triển tỉnh Bắc Ninh:
Báo cáo UBND tỉnh và đề xuất giải pháp xử lý theo quy định việc giai đoạn 2020-2022 chưa thực hiện được các hoạt động theo chức năng, nhiệm vụ quy định tại Điều lệ tổ chức và hoạt động; chưa hoàn thành chỉ tiêu về sử dụng vốn hoạt động cho vay đầu tư giao; tỷ lệ giải ngân hoạt động cho vay giai đoạn 2020-2022 thấp, vốn điều lệ được cấp chủ yếu gửi ngân hàng;  </t>
  </si>
  <si>
    <t>Kiến nghị: Quỹ Phát triển đất tỉnh Bắc Ninh:
 Đôn đốc thu hồi vốn ứng đã quá hạn nhưng các đơn vị chưa trả tính đến 31/12/2022, số tiền 238.972trđ (Chi tiết tại Phụ lục 6,6b/BCKT-CĐ.QTCNNS);</t>
  </si>
  <si>
    <t>Quỹ Phát triển đất tỉnh Bắc Ninh</t>
  </si>
  <si>
    <t>Kiến nghị: Quỹ Phát triển đất tỉnh Bắc Ninh:
 Kiểm tra, rà soát, làm rõ việc quản lý sử dụng thu chi hoạt động quỹ còn hạn chế: không thực hiện kiểm quỹ tiền mặt hàng năm…</t>
  </si>
  <si>
    <t>Báo cáo kiểm toán báo cáo quyết toán ngân sách địa phương năm 2021 của tỉnh Bắc Kạn</t>
  </si>
  <si>
    <t xml:space="preserve"> - Chỉ đạo Cục Thuế tỉnh Bắc Kạn điều chỉnh số liệu quyết toán thu NSNN đảm bảo khớp đúng với số liệu của KBNN; tổng hợp bổ sung số nợ thuế; thực hiện đầy đủ các biện pháp cưỡng chế theo quy định để thu nợ; kiểm tra, rà soát lại các khoản thuế sử dụng đất nông nghiệp đã thu và xử lý theo quy định của pháp luật.</t>
  </si>
  <si>
    <t>(16): - Việc điều chỉnh số liệu quyết toán thu NSNN đảm bảo khớp đúng với số liệu của KBNN:
Cục Thuế đã thực hiện điều chỉnh số liệu quyết toán thu NSNN năm 2021 tổng số tiền 10.830.951đồng. Đơn vị đã cung cấp Bảng chi tiết đối chiếu số liệu với KBNN theo khu vực kinh tế kỳ chốt số liệu tháng 10/2023 lập ngày 12/10/2023 (Đã ghi nhận tại Báo cáo THKN năm 2023); Bảng chi tiết đối chiếu số liệu với KBNN theo khu vực kinh tế kỳ chốt số liệu tháng 09/2022 lập ngày 12/10/2022 và Bảng chi tiết đối chiếu số liệu với KBNN theo khu vực kinh tế kỳ chốt số liệu tháng 12/2021 lập ngày 22/10/2024.
- Tổng hợp bổ sung số nợ thuế năm 2021: 
Đơn vị đã tổng hợp bổ sung tiền thuế nợ năm 2021, cụ thể: Số nợ tiền thuê đất sau khi tổng hợp bổ sung tăng 15.908trđ, số nợ tiền thuế sử dụng đất phi nông nghiệp sau khi điều chỉnh giảm 647trđ (Báo cáo tổng hợp phân loại tiền thuế nợ mẫu 02/QLN sau tổng hợp điều chỉnh, bổ sung - Đã ghi nhận tại Báo cáo THKN năm 2023).
- Thực hiện đầy đủ các biện pháp cưỡng chế theo quy định để thu nợ:
Tại báo cáo ngày 27/10/2023 đơn vị đã thực hiện các biện pháp thu nợ toàn diện theo quy định quản lý nợ (cưỡng chế tài khoản, hóa đơn, thu tiền và tài sản khác của NNT, thu hồi đăng ký kinh doanh,...Đã ghi nhận tại Báo cáo THKN năm 2023).
- Kiểm tra, rà soát lại các khoản thuế sử dụng đất nông nghiệp đã thu và xử lý theo quy định của pháp luật: Chưa thực hiện.
Nguyên nhân: Đơn vị chưa cung cấp được hồ sơ, tài liệu chứng minh việc thực hiện kiến nghị kiểm toán.</t>
  </si>
  <si>
    <t xml:space="preserve"> - Chỉ đạo UBND huyện Chợ Đồn, UBND huyện Bạch Thông, Chợ Mới, Ban quản lý dự án đầu tư xây dựng tỉnh Bắc Kạn chấn chỉnh, rút kinh nghiệm trong việc phân bổ vốn không ưu tiên bố trí đủ vốn cho các dự án đã phê duyệt quyết toán dự án hoàn thành hoặc các dự án đã hoàn thành, bàn giao đưa vào sử dụng gây phát sinh nợ XDCB.</t>
  </si>
  <si>
    <t>(16): UBND huyện Chợ Mới; UBND huyện Bạch Thông; UBND huyện Chợ Đồn đã thực hiện tại Báo cáo kiến nghị năm 2023. Đến thời điểm kiểm tra Ban quản lý dự án đầu tư xây dựng tỉnh Bắc Kạn chưa cung cấp tài liệu liên quan đến chỉ đạo của UBND tỉnh trong thực hiện kiến nghị của KTNN.</t>
  </si>
  <si>
    <t>Báo cáo kiểm toán Chuyên đề việc quản lý, sử dụng vốn đầu tư các công trình giao thông, dân dụng trên địa bàn tỉnh Bắc Kạn giai đoạn 2020-2021</t>
  </si>
  <si>
    <t xml:space="preserve"> - Chỉ đạo Ban quản lý dự án đầu tư xây dựng tỉnh Bắc Kạn, Ban quản lý dự án đầu tư xây dựng thành phố Bắc Kạn, Ban quản lý dự án CT229 Chợ Đồn, cơ quan thẩm định, phê duyệt chấn chỉnh, rút kinh nghiệm trong lập, thẩm định, phê duyệt thiết kế bản vẽ thi công – Dự toán còn có sai sót tại các dự án;</t>
  </si>
  <si>
    <t>Ban quản lý các dự án dân dụng và công nghiệp tỉnh Thái Nguyên; UBND xã Chợ Đồn</t>
  </si>
  <si>
    <t>(16): Ban quản lý dự án đầu tư xây dựng tỉnh Bắc Kạn, Ban quản lý dự án đầu tư xây dựng thành phố Bắc Kạn, Ban quản lý dự án CT229 Chợ Đồn đã thực hiện kiến nghị chấn chỉnh tại Báo cáo kiến nghị phát hành năm 2023. Tuy nhiên, đến thời điểm kiểm tra chưa xác định được các  Cơ quan thẩm định, phê duyệt thực hiện chấn chỉnh, rút kinh nghiệm trong lập, thẩm định, phê duyệt thiết kế bản vẽ thi công - Dự toán còn có sai sót tại các dự án.</t>
  </si>
  <si>
    <t xml:space="preserve"> - Chỉ đạo UBND thành phố Bắc Kạn: Rà soát, xác định nhu cầu sử dụng vốn, cân đối vốn cho dự án để đảm bảo tiến độ dự án được duyệt, tránh phát sinh nợ đọng xây dựng cơ bản;</t>
  </si>
  <si>
    <t>Theo Báo cáo số 33002304/UBND-THhực hiện theo kiến nghị của Kiểm toán nhà nước, ngày 06/4/2023 ƯBND thành phố đã ban hành Văn bàn số 583/UBND-TCKH về việc thực hiện rà soát điều chỉnh kế hoạch đầu tư công trung hạn 2021-2025 và năm 2023. Theo đó, trên cơ sờ đề xuất nhu cầu vốn thực hiện dự án cùa Ban QLDA. Năm 2023 UBND thành phố đã bố trí kế hoạch vốn cho dự án số tiền là 15 tỷ đồng và năm 2024 số tiền là 15,700 tỷ đồng. Đến nay, dự án đã hoàn thành đưa vào sử dụng ngày 31/12/2024, đồng thời đã được thanh toán hết khối lượng hoàn thành cho toàn bộ dự án, không có nợ đọng xây dựng cơ bản. Tuy nhên đơn vị chư cung cấp các hồ sơ chứng minh</t>
  </si>
  <si>
    <t>(16) Sở TN&amp;MT đã ban hành các văn bản gửi 03 đơn vị đề nghị liên hệ với Sở TN&amp;MT để thực hiện thủ tục thuê đất theo quy định.
 - 1/3 đơn vị đã kí hợp đồng thuê đất đã thực hiện kí hợp đồng thuê đất  (Phòng Công chứng số 1 (thuộc Sở Tư pháp)). 
- 02/03 đơn vị chưa kí hợp đồng thuê đất:
 Ban quản lý dự án ĐTXDCT nông nghiệp và Phát triển nông thôn, Ban quản lý dự án ĐTXDCT dân dụng và công nghiệp tỉnh chưa thực hiện;
 Ngày 15/01/2025 UBND tỉnh đã ban hành Quyết định số 70/QĐ-UBND về việc thành lập Ban quản lý dự án đầu tư xây dựng công trình tỉnh Hà Giang (hợp nhất Ban quản lý dự án ĐTXDCT nông nghiệp và Phát triển nông thôn, Ban quản lý dự án ĐTXDCT dân dụng và công nghiệp tỉnh, Ban quản lý dự án đầu tư xây dựng công trình giao thông) là đơn vị sự nghiệp công lập trực thuộc UBND tỉnh Hà Giang. Theo quy định tại khoản 4 Điều 118 Luật Đất đai năm 2024 thì Đơn vị sự nghiệp công lập sử dụng đất xây dựng công trình sự nghiệp thuộc trường hợp nhà nước giao đất không thu tiền sử dụng đất. Tuy nhiên, các đơn vị này vẫn phải truy thu tiền thuê đất giai đoạn 2014-2024)</t>
  </si>
  <si>
    <t xml:space="preserve"> + Tổ chức thanh tra đối với Công ty CP Việt Thành IDC, Công ty CP thủy điện Sông Bạc do không phối hợp làm việc và cung cấp đầy đủ tài liệu làm cơ sở đưa ra kết luận, kiến nghị, báo cáo kết quả về Kiểm toán nhà nước.</t>
  </si>
  <si>
    <t>Cục Thuế tỉnh Hà Giang chỉ đạo</t>
  </si>
  <si>
    <t xml:space="preserve"> Thuế tỉnh Tuyên Quang</t>
  </si>
  <si>
    <t>- Công ty CP thủy điện Sông Bạc: đã thực hiện thanh tra (đã thực hiện); 
- Công ty CP Việt Thành IDC chưa thực hiện (Chủ DN đang điều ừị bệnh dài ngày, Cơ quan thuế chưa thể tiến hành tổ chức Thanh tra tại doanh nghiệp theo Văn bản ngày 01/10/2024)</t>
  </si>
  <si>
    <t xml:space="preserve"> + Sở Y tế yêu cầu Trung tâm Kiểm nghiệm; UBND huyện Quản Bạ yêu cầu Trung tâm Y tế: Xác định giá trị quyền sử dụng đất trụ sở cơ quan để tính vào giá trị tài sản của hạch toán trên sổ kế toán theo quy định. UBND huyện Đồng Văn yêu cầu Trung tâm Văn hóa Thông tin và Du lịch hạch toán, phản ánh số lượng, nguyên giá tài sản cố định được tiếp nhận do điều chuyển (Nhà chợ, hạng mục phụ trợ; Nhà trưng bày sản phẩm; Nhà vệ sinh; Cổng chợ phố cổ; Hạng mục phụ trợ: Lát sân vườn, bậc lên xuống, rãnh thoát nước) trên sổ kế toán;</t>
  </si>
  <si>
    <t>UBND tỉnh Hà Giang chỉ đạo các đơn vị</t>
  </si>
  <si>
    <t xml:space="preserve">UBND tỉnh Tuyên Quang chỉ đạo các đơn vị </t>
  </si>
  <si>
    <t xml:space="preserve">(2) Chưa thực hiện: Sở Y tế (Công văn số 619/SYT-KHTC ngày 29/3/2022), UBND huyện Quản Bạ (Công văn số 3840/6/12/2022), UBND huyện Đồng Văn (CV số 2619/31/12/2022). Tuy nhiên, Trung tâm kiểm nghiệm, Trung tâm y tế huyện Quản Bạ, Trung tâm Văn hóa Thông tin và Du lịch Đồng Văn chưa cung cấp hồ sơ, tài liệu chứng minh thực hiện kiến nghị kiểm toán. </t>
  </si>
  <si>
    <t xml:space="preserve"> + Sở Y tế yêu cầu Trung tâm Pháp y: Theo dõi hạch toán trên tài khoản kế toán, sổ kế toán đối với giá trị quyền sử dụng đất được giao quản lý, số tiền 2.368trđ theo quy định;</t>
  </si>
  <si>
    <t>UBND tỉnh Tuyên Quang chỉ đạo 
các đơn vị</t>
  </si>
  <si>
    <t>(2) Chưa thực hiện: Sở Y tế có Công văn số 619/SYT-KHTC ngày 29/3/2022. Tuy nhiên, Trung tâm Pháp y chưa cung cấp sổ kế toán, Bảng cân đối tài khoản, sổ kế toán có thể hiện hạch toán, theo dõi giá trị quyền sử dụng đất được giao quản lý, số tiền 2.368trđ.</t>
  </si>
  <si>
    <t xml:space="preserve"> - Ban hành chính sách đặc thù khuyến khích doanh nghiệp đầu tư vào nông nghiệp, nông thôn tại địa phương theo quy định tại Điều 19 Nghị định 57/2018/NĐ-CP ngày 17/4/2018, trong đó quy định chính sách tiếp cận và hỗ trợ tín dụng; vốn cấp bù lãi suất hỗ trợ cho các dự án và mức vốn sử dụng ngân sách địa phương để đảm bảo hỗ trợ doanh nghiệp; Chưa ban hành cơ chế thúc đẩy tập trung đất đai, tạo quỹ đất để thu hút doanh nghiệp đầu tư vào nông nghiệp, nông thôn phù hợp với thẩm quyền và các quy định của pháp luật;</t>
  </si>
  <si>
    <t>(2) Chưa thực hiện, đơn vị báo cáo như sau: "HĐND tỉnh đã ban hành Nghị quyết số 34/2019/NQ-HĐND ngày 11/12/2019 về bãi bỏ  Nghị quyết số 29/2019/NQ-HĐND do  Nghị quyết trên có ít đối tượng tiếp cận chính sách và không có hiệu quả, Ngân sách của tỉnh còn hạn hẹp, không thể đảm bảo để kéo dài thời gian thực hiện chính sách"</t>
  </si>
  <si>
    <t xml:space="preserve"> + Căn cứ thời điểm thông báo chi trả cổ tức của Công ty cổ phần nước sạch Thái Nguyên để có biện pháp đôn đốc, xử phạt vi phạm hành chính trong việc chậm kê khai và nộp vào ngân sách nhà nước theo đúng quy định</t>
  </si>
  <si>
    <t>UBND tỉnh Thái Nguyên chỉ đạo Cục Thuế</t>
  </si>
  <si>
    <t>(16) Đơn vị chưa thực hiện hoàn thành:
Theo báo cáo của đơn vị tại Công văn 3014/CCTKV07-NVDTPC ngày 17/6/2025:
- Nội dung đã thực hiện tại: Cục Thuế tỉnh ban hành Công văn số 2027/CTTNG-TTKT2 ngày 07/5/2022 để thực hiện đôn đốc Công ty Cổ phần Nước sạch Thái Nguyên kê khai và nộp tiền cổ tức được chia cho phần vốn nhà nước năm 2020, số tiền 3.855.024.000 đồng. Ngày 21/10/2022, Công ty Cổ phần Nước sạch Thái Nguyên nộp số tiền 3.855.024.000 đồng vào NSNN (Báo cáo THKN năm 2024). 
- Đơn vị chưa cung cấp thêm tài liệu chứng minh việc xử phạt người nộp thuế trong việc chậm kê khai và nộp cổ tức vào NSNN. Chi cục Thuế khu vực VII chưa báo cáo nội dung này.</t>
  </si>
  <si>
    <t xml:space="preserve"> - Chỉ đạo Cục thuế tỉnh Thái Nguyên, Sở Tài nguyên và Môi trường, Sở Tài chính và các đơn vị có liên quan phối hợp để tổng hợp danh sách các đơn vị sự nghiệp công lập có quyết định tự chủ tài chính trên địa bàn tỉnh Thái Nguyên, rà soát đối chiếu theo các qui định hiện hành để tổ chức thu tiền thuê đất theo quy định (lưu ý xem xét đến phương án tự chủ tài chính của các đơn vị để đảm bảo tính khả thi).</t>
  </si>
  <si>
    <t xml:space="preserve">(16) Đơn vị chưa thực hiện hoàn thành:
- Đơn vị đã tổ chức rà soát, kết quả: Trên địa bàn tỉnh Thái Nguyên có 41 đơn vị công lập tự chủ tài chính. Căn cứ vào tài liệu hồ sơ sử dụng đất của các đơn vị được UBND tỉnh giao đất, Sở Tài nguyên và Môi trường đã tham mưu báo cáo UBND tỉnh chuyển hình thức từ giao đất không thu tiền sang thuê đất cho 12/18 đơn vị. Kết quả thực hiện thu tiền thuê đất của các đơn vị sự nghiệp công lập có quyết định tự chủ tài chính trên địa bàn tỉnh Thái Nguyên đến ngày 09/02/2023: Cục Thuế tỉnh Thái Nguyên nhận được 4 Phiếu chuyển thông tin xác định nghĩa vụ tài chính từ Văn phòng Đăng ký đất đai của 4 đơn vị sự nghiệp công lập tự chủ tài chính. Cục Thuế tỉnh đã ban hành thông báo đơn giá thuê đất của 4 đơn vị (đã ghi nhận tại Báo cáo THKN năm 2024);
- Theo báo cáo của đơn vị tại các Công văn số 1424/SNNMT-TTr ngày 25/4/2025 và Công văn số 1253/CCTKV07-NVDTPC ngày 24/4/2025: Cục Thuế tỉnh Thái Nguyên (nay là Chi cục Thuế khu vực VII) đã có công văn gửi các đơn vị sự nghiệp công lập và Sở Tài nguyên và Môi trường về việc thu tiền thuê đất của các đơn vị. Sở Tài nguyên và Môi trường (nay là Sở Nông nghiệp và Môi trường) đã triển khai rà soát các ĐVSN trên địa bàn tỉnh. Kết quả, hiện có 51 ĐVSN công lập tự chủ tài chính, bao gồm:
+ Có 22 đơn vị có trụ sở riêng, trong đó có 20 đơn vị đã được UBND tỉnh giao đất và 2 đơn vị chưa được giao đất. Trong số 22 đơn vị có 02 đơn vị đang có các đơn vị khác (đơn vị công lập chưa tự chủ tài chính) sử dụng chung trên phần diện tích đất được giao.
+ Có 29 đơn vị chưa được UBND tỉnh giao đất đang sử dụng đất chung với trụ sở cơ quan cấp trên. 
Căn cứ hồ sơ sử dụng đất của các đơn vị được UBND tỉnh giao đất, Sở Tài nguyên và Môi trường đã tham mưu báo cáo UBND tỉnh chuyển hình thức từ giao đất không thu tiền sang thuê đất cho 16/22 đơn vị có trụ sở riêng. Còn lại 6 đơn vị chưa đủ điều kiện báo cáo UBND tỉnh để điều chỉnh hình thức từ giao đất sang thuê đất, cụ thể: Có 2 đơn vị sử dụng chung với các đơn vị khác đang xác định lại ranh giới sử dụng đất; Có 2 đơn vị chưa được UBND tỉnh giao, cho thuê đất; Có 2 đơn vị chưa cung cấp được hồ sơ.
Căn cứ khoản 3 Điều 30 Luật Đất đai năm 2024, các ĐVSN công lập còn lại được Nhà nước giao đất không thu tiền sử dụng đất tự rà soát lại diện tích SXKD, cung ứng dịch vụ để trình UBND tỉnh chuyển sang hình thức thuê đất theo quy định. 
Chi cục Thuế khu vực VII đã có Công văn số 5026/CTTNG-QLN ngày 13/11/2024 báo cáo tổng hợp các trường hợp nợ đọng thuê đất của ĐVSN công lập gửi Bộ Tài chính và UBND tỉnh; Công văn số 851/CCTKV07-CNTK ngày 15/4/2025 báo cáo tiền thuê đất, tiền chậm nộp tiền thuê đất của ĐVSN công lập gửi Cục Thuế (Tổng cục Thuế trước sắp xếp).
Đơn vị chưa cung cấp được hồ sơ, tài liệu chứng minh việc đã thực hiện KNKT (danh sách các ĐVSN tự chủ phải chuyển sang hình thức thuê đất; hồ sơ thuê đất và Thông báo nghĩa vụ tài chính) </t>
  </si>
  <si>
    <t xml:space="preserve"> - UBND tỉnh tổ chức kiểm tra làm rõ nguyên nhân số nợ tiền sử dụng đất đấu giá số tiền là 200.069trđ, xem xét xử lý theo đúng qui định.</t>
  </si>
  <si>
    <t xml:space="preserve">(16) Đơn vị chưa thực hiện hoàn thành:
* UBND thành phố giao nhiệm vụ cho phòng Tài nguyên và Môi trường thành phố thực hiện việc kiểm tra làm rõ nguyên nhân số nợ tiền sử dụng đất. Qua kiểm tra, rà soát kết quả cụ thể như sau: Năm 2017, có 02 trường hợp tham gia đấu giá quyền sử dụng đất (gồm 03 thửa đất) chưa nộp tiền sử dụng đất theo Thông báo của Chi cục Thuế thành phố Thái Nguyên là 9.173 triệu đồng. UBND thành phố đã ban hành Quyết định số 2907/QĐ-UBND ngày 20/4/2022 và Quyết định số 2908/QĐ-UBND ngày 20/4/2022 hủy công nhận kết quả trúng đấu giá quyền sử dụng đất. Năm 2021 còn một số trường hợp tham giá đấu giá quyền sử dụng đất chưa nộp đủ tiền sử dụng đất theo Thông báo của Chi cục Thuế thành phố Thái Nguyên là 190.896 triệu đồng (bao gồm cả nợ đến hạn và chưa đến hạn). Các hộ gia đình, cá nhân đã thực hiện nộp vào ngân sách nhà nước: 169.786 triệu đồng. Đối với các hộ gia đình, cá nhân chưa nộp tiền sử dụng đất, UBND thành phố đã hủy công nhận kết quả trúng đấu giá quyền sử dụng đất của 03 trường hợp với tổng số tiền là 21.110 triệu đồng  (Tập T10; Tập 16 trang 59 đến 70). Chưa có tài liệu thể hiện UBND tỉnh tổ chức kiểm tra (ghi nhận tại Báo cáo THKN năm 2024).
* TheoUBND tỉnh đã giao UBND thành phố Thái Nguyên tổ chức thực hiện kiến nghị tại Công văn số 5299/UBND-KT ngày 26/10/2022. UBND thành phố đã giao nhiệm vụ cho Phòng Tài nguyên và Môi trường thực hiện kiến nghị. Qua kiểm tra, rà soát, Phòng Tài Nguyên và Môi trường thành phố đã có Báo cáo số 39/BC-TNMT ngày 07/02/2024. UBND thành phố Thái Nguyên đã có Báo cáo số 460/BC-UBND ngày 19/6/2025 làm rõ nguyên nhân và kết quả xử lý kiến nghị, cụ thể:
- Người trúng đấu giá đã nộp tiền sử dụng đất vào NSNN số tiền 169.786 triệu đồng. 
- Số tiền còn lại, UBND thành phố đã ban hành Quyết định hủy công nhận kết quả trúng đấu giá: 
+ Đối với những hộ gia đình, cá nhân nợ tiền sử dụng đất năm 2017: Hủy kết quả trúng đấu giá quyền sử dụng đất tại Quyết định số 2907/QĐ-UBND và số 2908/QĐ-UBND ngày 20/4/2022, số 4875/QĐ-UBND ngày 14/5/2025.
+ Đối với những hộ gia đình, cá nhân nợ tiền sử dụng đất năm 2021: Hủy kết quả trúng đấu giá quyền sử dụng đất tại Quyết định số 4270/QĐ-UBND ngày 01/6/2022, số 5615/QĐ-UBND, số 5616/QĐ-UBND, số 5617/QĐ-UBND ngày 30/6/2022.
Đơn vị chưa cung cấp hồ sơ, tài liệu chứng minh việc xử lý số nợ có liên quan đến số tiền trúng đấu giá bị hủy. </t>
  </si>
  <si>
    <t xml:space="preserve"> - Chỉ đạo UBND huyện Đại Từ hoàn thiện, phê duyệt kế hoạch đầu tư công trung hạn giai đoạn 2021 – 2025; tổ chức thực hiện giám sát, đánh giá tổng thể đầu tư trong phạm vi quản lý của huyện và giám sát, đánh giá các dự án thuộc thẩm quyền quyết định, đồng thời chỉ đạo các Chủ đầu tư thực hiện giám sát, đánh giá tổng thể đầu tư đầy đủ theo quy định.</t>
  </si>
  <si>
    <t>(6): Huyện Đại Từ đã có Tờ trình số 97/TTr-UBND ngày 29/4/2022 trình HĐND huyện Ban hành Nghị quyết số 05/NQ-HĐND ngày 10/5/2022 về thông qua kế hoạch đầu tư công trung hạn giai đoạn 2021-2025 của huyện Đại Từ. Năm 2023, UBND huyện đã Ban hành Kế hoạch số 69/KH-UBND ngày 27/02/2023 thực hiện kiểm tra giám sát.
UBND huyện Đại Từ đã ban hành các văn bản chỉ đạo các Chủ Đầu tư thực hiện giám sát, đánh giá tổng thể đầu tư đầy đủ theo quy định. Tuy nhiên đơn vị chưa gửi Báo cáo giám sát, đánh giá tổng thể đầu tư của các Chủ đầu tư</t>
  </si>
  <si>
    <t>Rà soát, không thanh, quyết toán đối với giá trị KTNN xác định sai dự toán chi phí thẩm tra phê duyệt quyết toán các dự án 74.042.350 đ (Dự án Cải tạo, nâng cấp tuyến đường Kim Sơn - Kim Phượng, huyện Định Hóa, số tiền 39.442.350đ; Dự án Sân lễ hội Chùa Hang thị trấn Chợ Chu huyện Định Hóa, số tiền 17.300.000đ; Dự án Hồ điều hòa và công viên cây xanh thị trấn Chợ Chu huyện Định Hóa số tiền 17.300.000đ) và chi phí quản lý các dự án 53.418.776 đ (Dự án Cải tạo, nâng cấp tuyến đường Kim Sơn - Kim Phượng, huyện Định Hóa số tiền 15.980.799đ; Dự án Xây dựng hạ tầng Khu đô thị số 4, thị trấn Hương Sơn, huyện Phú Bình số tiền 37.437.977đ).</t>
  </si>
  <si>
    <t>Quỹ Đầu tư phát triển tỉnh Thái Nguyên, UBND huyện Định Hóa</t>
  </si>
  <si>
    <t>Quỹ Đầu tư phát triển tỉnh Thái Nguyên
Không có đầu mối đối với huyện Định Hóa</t>
  </si>
  <si>
    <t xml:space="preserve">(5): Đơn vị đã thực hiện giảm trừ chi phí theo kiến nghị. Đối với chi phí QLDA Dự án Xây dựng hạ tầng Khu đô thị số 4, thị trấn Hương Sơn, huyện Phú Bình số tiền 37.437.977 đồng, đơn vị chưa cung cấp hồ sơ thanh toán hoặc hồ sơ quyết toán dự án hoàn thành. </t>
  </si>
  <si>
    <t>Xử lý thu hồi dứt điểm các khoản tạm ứng từ ngân sách tỉnh cho 06 đơn vị phát sinh trước năm 2021 số tiền 164.378trđ đang chuyển tạm ứng sang niên độ ngân sách năm 2022.</t>
  </si>
  <si>
    <t>Sở Tài chính tham mưu cho UBND tỉnh</t>
  </si>
  <si>
    <t>(5): Sở Tài chính đã đôn đốc thu hồi 6.933trđ còn 157.445trđ chưa thực hiện (theo số liệu Báo cáo kiểm tra kiến nghị kỳ trước). Đơn vị báo cáo thực hiện năm 2022 đã thu hồi tạm ứng thêm 140.000trđ  (tại QĐ 3188/QĐ-UBND ngày 19/12/2022 về phê duyệt phương án điều hành ngân sách cuối năm 2022 tỉnh Thái Nguyên 25.524 trđ; QĐ 3460/QĐ-UBND ngày 29/12/2023 của UBND tỉnh  94.376trđ; QĐ2866/QĐ-UBND ngày 14/11/2023 số tiền 11.341trđ; QĐ2844/QĐ-UBND ngày 12/11/2023 số tiền 51.000trđ), tuy nhiên chưa có xác nhận thực hiện theo kiến nghị KTNN.</t>
  </si>
  <si>
    <t>Báo cáo Bộ Kế hoạch và Đầu tư, Bộ Tài chính bố trí vốn để thu hồi dứt điểm các khoản ứng trước, tạm ứng từ nhiều năm trước số tiền 51.450 trđ theo quy định tại Điều 57, Luật Ngân sách nhà nước.</t>
  </si>
  <si>
    <t>Sở Tài chính phối hợp với Sở Kế hoạch và Đầu tư tham mưu cho UBND tỉnh</t>
  </si>
  <si>
    <t>(5): - Với kiến nghị thu hồi dứt điểm các khoản ứng trước, tạm ứng từ nhiều năm trước số tiền 51.450trđ, đã thực hiện hoàn ứng số tiền 23.490trđ (đã được ghi nhận tại Công văn số 372/KVX-TH). 
 - Số còn lại: 27.960 trđ, đến nay đã thực hiện hoàn ứng 27.960/27.960 triệu đồng (Ghi nhận theo Báo cáo kiểm tra kiến nghị kỳ trước), cụ thể như sau: 
- Quyết định số 1034/QĐ-UBND ngày 13/5/2023 của UBND tỉnh Thái Nguyên trích ngân sách tỉnh để hoàn trả kinh phí tạm ứng ngân sách trung ương số tiền 2.488 trđ 
- Quyết định số 1013/QĐ-UBND ngày 14/5/2024 của UBND tỉnh về việc phân bổ chi tiết vốn đầu tư công năm 2024 để hoàn trả vốn ứng trước ngân sách Trung ương giai đoạn 2016 - 2020, số tiền 16.538 triệu đồng.
 + Quyết định số 1296/QĐ-UBND ngày 17/6/2024 của UBND tỉnh  về việc trích tồn quỹ ngân sách tỉnh hoàn trả kinh phí tạm ứng ngân sách trung ương, số tiền: 3.462 triệu đồng.
+ Quyết định số 805/QĐ-UBND ngày 12/4/2024 của UBND tỉnh về viêc trích tồn quỹ ngân sách tỉnh hoàn trả ngân sách trung ương kinh phí hỗ trợ thiệt hại do thiên tai, số tiền 3.858 triệu đồng.
+ Công văn số 3089/BTC-NSNN ngày 26/3/2024 của Bộ Tài chính về việc bổ sung kinh phí để thu hồi tạm ứng hỗ trợ thiên tai năm 2013, số tiền: 1.614 triệu đồng.
Tuy nhiên đơn vị chưa có xác nhận kết quả thực hiện theo kiến nghị của kiểm toán nhà nước.</t>
  </si>
  <si>
    <t xml:space="preserve">Kiểm tra, rà soát việc gửi các khoản kinh phí thuộc NSNN, các khoản thu dịch vụ sự nghiệp công sử dụng ngân sách nhà nước tại ngân hàng thương mại để xử lý theo qui định của pháp luật; rà soát việc bổ sung vốn cho Quỹ phát triển đất từ nguồn thu tiền sử dụng đất theo ý kiến của Bộ Tài chính tại Công văn số 4507/BTC-QLCS ngày 19/5/2022 về việc hoạt động của Quỹ phát triển đất của địa phương theo đúng quy định. </t>
  </si>
  <si>
    <t>UBND tỉnh chỉ đạo Quỹ Phát triển đất Thái Nguyên</t>
  </si>
  <si>
    <t>(6): UBND tỉnh Thái Nguyên ban hành văn bản chỉ đạo số 5299/UBND-KT ngày 26/10/2022. Quỹ phát triển đất rà soát và chuyển toàn bộ khoản kinh phí thu từ dịch vụ sự nghiệp công vào ngân sách nhà nước để quản lý (Đã có giấy nộp tiền tuy nhiên chưa thể hiện nộp theo kiến nghị của KTNN). 
- Sở Tài chính đã tổ chức kiểm tra toàn diện hoạt động của Quỹ phát triển đất tỉnh và có Báo cáo kết quả kiểm tra số 4555/BC-STC ngày 16/11/2023. Báo cáo chưa làm rõ việc bổ sung vốn cho Quỹ phát triển đất từ nguồn thu tiền sử dụng đất theo ý kiến của Bộ Tài chính tại Công văn số 4507/BTC-QLCS ngày 19/5/2022 về việc hoạt động của Quỹ phát triển đất của địa phương.</t>
  </si>
  <si>
    <t>Báo cáo kiểm toán báo cáo quyết toán ngân sách địa phương năm 2021 của tỉnh Tuyên Quang</t>
  </si>
  <si>
    <t xml:space="preserve"> - Chỉ đạo các đơn vị có liên quan kiểm tra, rà soát lại toàn bộ việc trích lập Quỹ phát triển đất trên địa bàn tỉnh Tuyên Quang và xử lý theo đúng quy định pháp luật.</t>
  </si>
  <si>
    <t xml:space="preserve"> Đến thời điểm kiểm tra, UBND tỉnh Tuyên Quang báo cáo sẽ triển khai thực hiện khi trình HĐND phê chuẩn quyết toán năm sau. ((Báo cáo số 168/BC-UBND ngày 28/6/2025 của UBND tỉnh Tuyên Quang)</t>
  </si>
  <si>
    <t xml:space="preserve"> - Khi trình HĐND cùng cấp phê chuẩn báo cáo quyết toán NSĐP, đề nghị UBND tỉnh báo cáo rõ các nội dung, kiến nghị tăng thu, giảm chi NSNN của KTNN đã được thực hiện, tổng hợp trong quyết toán NSĐP, các nội dung, số liệu sẽ được xử lý các năm sau theo quy định tại Điều 73 Luật NSNN.</t>
  </si>
  <si>
    <t xml:space="preserve"> Đến thời điểm kiểm tra, UBND tỉnh Tuyên Quang chưa cung cấp hồ sơ tài liệu về việc thực hiện kiến nghị và nguyên nhân chưa thực hiện (Báo cáo số 168/BC-UBND ngày 28/6/2025 của UBND tỉnh Tuyên Quang)</t>
  </si>
  <si>
    <t xml:space="preserve">- Tăng cường công tác giám sát chặt chẽ hơn đối với các hoạt động quản lý, điều hành ngân sách địa phương nhất là công tác bố trí kế hoạch vốn đầu tư. </t>
  </si>
  <si>
    <t>HDND tỉnh Tuyên Quang</t>
  </si>
  <si>
    <t>Đến thời điểm kiểm tra, UBND tỉnh Tuyên Quang chưa cung cấp hồ sơ tài liệu về việc thực hiện kiến nghị và nguyên nhân chưa thực hiện (Báo cáo số 168/BC-UBND ngày 28/6/2025 của UBND tỉnh Tuyên Quang)</t>
  </si>
  <si>
    <t>- Tăng cường công tác giám sát chặt chẽ hơn đối với việc thực hiện điều chỉnh dự toán ngân sách chưa đảm bảo đầy đủ các quy trình.</t>
  </si>
  <si>
    <t xml:space="preserve"> Sở Tài chính đã có văn bản hướng dẫn các huyện trích lập quỹ PTĐ và báo cáo UBND tỉnh tổ chức lại hoạt động của Quỹ PTĐ, quy chế tổ chức hoạt động, đôn đốc các huyện trích nộp theo quy định, Sở Tài chính đang thực hiện các nội dung liên quan, rà soát thực hiện. Năm 2022, UBND tỉnh Tuyên Quang đang cho tạm dừng việc trích lập Quỹ nên rà soát thực hiện báo cáo kết quả kiểm toán nhà nước sau (Báo cáo số 168/BC-UBND ngày 28/6/2025 của UBND tỉnh Tuyên Quang)</t>
  </si>
  <si>
    <t>Kiến nghị chấn chỉnh công tác quản lý, sử dụng tài chính công, tài sản công
(2) Chỉ đạo Cục Thuế chấn chỉnh, rút kinh nghiệm trong việc quản lý nợ thuế chưa đạt chỉ tiêu Tổng cục Thuế giao trong 2 tháng cuối năm 2021; phân loại nợ đọng, phản ánh không đầy đủ, kịp thời các khoản nợ thuế phát sinh năm 2021 trên hệ thống quản lý thuế tập trung (TMS) số tiền 17.993.131.937 đồng; một số Chi cục Thuế thu nợ năm 2021 chưa đạt chỉ tiêu do Cục thuế tỉnh Tuyên Quang giao.</t>
  </si>
  <si>
    <t xml:space="preserve"> Cục thuế (Thuế tỉnh Tuyên Quang) tiếp tục chỉ đạo các Chi cục thuế duy trì thường xuyên công tác phân loại, rà soát, xác định chính xác số tiền thuế nợ của từng người nộp thuế, củng cố đầy đủ hồ sơ đưa vào quản lý theo dõi trên ứng dụng (Theo báo cáo số 1284/CTTQU-NVDTPC ngày 11/10/2024 của Cục Thuế tỉnh Tuyên Quang).  Báo cáo số 169/BC-UBND ngày 28/6/2025 của UBND tỉnh Tuyên Quang; đơn chưa có báo cáo thực hiện các nội dung còn phải thực hiện.</t>
  </si>
  <si>
    <t>(3) Chấn chỉnh, rút kinh nghiệm trong việc: (i) Giao dự toán vốn đầu tư phát triển cho các dự án chưa đảm bảo nguyên tắc ưu tiên bố trí vốn cho các dự án đã hoàn thành, quyết toán theo quy định Khoản 4, Điều 51 Luật Đầu tư công; khoản 8, Điều 4 Nghị quyết số 973/2020/UBTVQH14 ngày 8/07/2020 của Quốc hội; (ii) Giao dự toán kế hoạch vốn nguồn bội chi ngân sách địa phương chưa chi tiết ngay từ đầu năm theo quy định của Luật Đầu tư công; (iii) quyết định chủ trương đầu tư chưa nêu rõ cơ cấu nguồn vốn của dự án theo quy định tại điểm b, khoản 1, Điều 27 Luật Đầu tư công; (iv) Chưa xử lý dứt điểm nợ XDCB của một số dự án theo quy định Luật Đầu tư công.</t>
  </si>
  <si>
    <t xml:space="preserve"> Thời điểm kiểm tra năm 2025 UBND tỉnh Tuyên Quang chưa cung cấp tài liệu chứng minh kết quả thực hiện</t>
  </si>
  <si>
    <t>(5) Chỉ đạo UBND các huyện (07 huyện, thành phố) chấn chỉnh, rút kinh nghiệm trong việc chưa xác định chưa chính xác nguồn kinh phí thừa, hết nhiệm vụ chi phải nộp trả ngân sách cấp trên theo quy định.</t>
  </si>
  <si>
    <t>Không còn đầu mối cấp huyện</t>
  </si>
  <si>
    <t xml:space="preserve"> Kiến nghị đang tiếp tục thực hiện (Đã có 03/07 huyện thực hiện: Huyện Chiêm Hóa, huyện Sơn Dương thực hiện kiến nghị năm 2024; Huyện Na Hang thực hiện kiến nghị năm 2025: Biên bản họp ngày 22/3/2025)</t>
  </si>
  <si>
    <t>(6) Chỉ đạo UBND huyện Lâm Bình, Chiêm Hóa chấn chỉnh, rút kinh nghiệm trong việc chuyển nguồn không đúng quy định.</t>
  </si>
  <si>
    <t>Kiến nghị đang tiếp tục thực hiện (Huyện Chiêm Hóa đã ghi nhận thực hiện kỳ năm 2024); Báo cáo số 168/BC-UBND ngày 28/6/2025 của UBND tỉnh Tuyên Quang; huyện Lâm Bình chưa có báo cáo về việc thực hiện kiến nghị</t>
  </si>
  <si>
    <t>(8) Chấn chỉnh, rút kinh nghiệm, thực hiện đầy đủ các trình tự, thủ tục theo quy định đối với việc điều chỉnh dự toán ngân sách chưa tuân thủ theo quy định tại khoản 3, Điều 52, Luật NSNN”.</t>
  </si>
  <si>
    <t>Văn phòng UBND tỉnh Tuyên Quang</t>
  </si>
  <si>
    <t>Đến thời điểm kiểm tra, UBND tỉnh Tuyên Quang chưa cung cấp hồ sơ tài liệu về việc thực hiện kiến nghị và nguyên nhân chưa thực hiện. Báo cáo số 168/BC-UBND ngày 28/6/2025 của UBND tỉnh Tuyên Quang</t>
  </si>
  <si>
    <t>(10) Chỉ đạo UBND các huyện, thành phố; các đơn vị được giao dự toán kinh phí tinh giản biên chế 6 tháng đầu năm 2022 chấn chỉnh rút kinh nghiệm, thực hiện và xử lý, khắc phục đúng quy định pháp luật việc quyết toán kinh phí tinh giản biên chế không đúng niên độ ngân sách.</t>
  </si>
  <si>
    <t xml:space="preserve"> Kiến nghị đang tiếp tục thực hiện (Huyện Sơn Dương đã thực hiện kiến nghị trong kỳ  kiểm tra thực hiện kiến nghị năm 2024; Huyện Na Hang, huyện Chiêm Hóa đã thực hiện kiến nghị trong kỳ năm 2025: Tại Biên bản họp huyện Na Hang chấn chỉnh ngày 22/3/2025; Biên bản họp huyện Chiêm Hóa ngày 26/3/2025)</t>
  </si>
  <si>
    <t>Kiểm toán ngân sách địa phương năm 2021 và Báo cáo quyết toán ngân sách địa phương năm 2021 tỉnh Bắc Giang</t>
  </si>
  <si>
    <t>Báo cáo UBND tỉnh chỉ đạo và xử lý theo đúng qui định của pháp luật việc: Các Ban quản lý dự án đầu tư XDCB các huyện Yên Thế, Yên Dũng, Sơn Động và Công ty TNHH MTV xây dựng và cấp nước Hà Bắc lập hồ sơ quyết toán dự án hoàn thành còn chậm theo quy định khoản 1 Điều 21 Thông tư số 10/2020/TT-BTC ngày 20/02/2020 của Bộ Tài chính.</t>
  </si>
  <si>
    <t>UBND tỉnh đã có văn bản yêu cầu các đơn vị lập hồ sơ quyết toán dự án hoàn thành còn chậm báo cáo về nguyên nhân chậm, các đơn vị đã lập báo cáo gửi UBND.</t>
  </si>
  <si>
    <t>Báo cáo UBND tỉnh để yêu cầu các cơ quan, đơn vị có liên quan thực hiện thanh lý xe ô tô công hết niên hạn hoặc không còn giá trị sử dụng đã được UBND tỉnh phê duyệt thanh lý tại Quyết định số 1038/QĐ-UBND ngày 31/12/2019.</t>
  </si>
  <si>
    <t>Sở Tài chính đã có Công văn số  1405/STC-QLCS&amp;TH ngày 29/5/2024 V/v báo cáo xử lý xe hết niên hạn sử 
dụng thanh lý của các đơn vị theo KL của KTNN KV VI năm 2021, tuy nhiên chưa có báo cáo phản hồi của các đơn vị.</t>
  </si>
  <si>
    <t>Tham mưu UBND tỉnh giao đơn vị có ý kiến bằng văn bản về tiêu chuẩn, định mức trụ sở làm việc, cơ sở hoạt động sự nghiệp của cơ quan, tổ chức, đơn vị thuộc địa phương quản lý đối với các dự án chưa triển khai thực hiện đảm bảo theo quy định của Nghị định số 152/2017/NĐ-CP ngày 27/12/2017.</t>
  </si>
  <si>
    <t>Đoàn Kiểm tra đã nhận được Kết luận số 123-KL/BCSĐ Kết luận của Ban cán sự Đảng UBND tỉnh Bắc Giang về
về lãnh đạo, chỉ đạo công tác đấu thầu mua sắm tài sản phục vụ hoạt động thường xuyên và quản lý, sử dụng tài sản công tại các cơ quan, đơn vị trên địa bàn tỉnh Bắc Giang; Công văn số 6076/UBND-KTTH ngày 23/10/2023 của UBND tỉnh V/v triển khai thực hiện Kết luận số 123-KL/BCSĐ ngày 25/9/2023 của Ban cán sự đảng UBND tỉnh kèm theo Quyết định số 33/2018/QĐ-UBND ngày 19/12/2018 của UBND tỉnh Bắc Giang quy định về tiêu chuẩn, định mức sử dụng diện tích chuyên dùng của cơ quan, tổ chức, đơn vị sự nghiệp công lập và phân cấp thẩm quyền quy định tiêu chuẩn, định mức sử dụng công trình sự nghiệp của đơn vị sự nghiệp công lập thuộc phạm vi quản lý. Tuy nhiên, chưa có nội dung liên quan việc UBND tỉnh giao Sở Tài chính có ý kiến bằng văn bản về tiêu chuẩn, định mức trụ sở làm việc, cơ sở hoạt động sự nghiệp của cơ quan, tổ chức, đơn vị thuộc địa phương quản lý đối với các dự án chưa triển khai thực hiện đảm bảo theo quy định của Nghị định số 152/2017/NĐ-CP ngày 27/12/2017.</t>
  </si>
  <si>
    <t>Có biện pháp đẩy nhanh công tác giải phóng mặt bằng để đảm bảo tiến độ thực hiện dự án; Chấn chỉnh rút kinh nghiệm, thực hiện và xử lý theo đúng qui định của pháp luật trong công tác quản lý đầu tư xây dựng công trình đối với một số hạn chế liên quan quá trình quản lý thực hiện dự án như: (i) công tác lập chủ trương đầu tư, dự án đầu tư, xác định tổng mức đầu tư; (ii) việc quản lý và sử dụng nguồn vốn đầu tư dự án; (iii) công tác khảo sát, thiết kế - dự toán; (iv) công tác lựa chọn nhà thầu, thương thảo ký kết hợp đồng; (v) công tác nghiệm thu thanh toán, quyết toán dự án hoàn thành; (vi) công tác quản lý tiến độ, chất lượng công trình; (vii) công tác quản lý chi phí đầu tư. Khi thực hiện kiến nghị của KTNN về điều chỉnh số liệu, tiếp tục kiểm tra rà soát chi phí đầu tư của các dự án, nếu phát hiện sai sót tiếp tục xử lý theo đúng quy định của pháp luật (tại tất cả các chủ đầu tư, BQLDA được kiểm toán chi tiết).</t>
  </si>
  <si>
    <t>Các chủ đầu tư, các Ban QLDA được kiểm toán chi tiết dự án</t>
  </si>
  <si>
    <t xml:space="preserve">UBND huyện Lục Nam và Chủ đầu tư Ban QLDA ĐTXD huyện Lục Nam: (i) Có giải pháp cân đối vốn để bố trí cho các dự án còn thiếu vốn để đảm bảo thực hiện các dự án theo đúng tiến độ; (ii) Chấn chỉnh rút kinh nghiệm trong việc  báo cáo thẩm định nguồn vốn chưa thể hiện khả năng bố trí vốn trong tổng số vốn kế hoạch đầu tư trung hạn của địa phương; (iii) Thực hiện phân khai khối lượng nghiệm thu sau ngày 01/02/2022 đối với dự án Cải tạo, nâng cấp đường huyện tuyến Tam Dị - Đông Phú - Đông Hưng (đoạn từ tỉnh lộ 295 xã Tam Dị đi ngầm qua suối Âu, xã Đông Hưng), huyện Lục Nam, tỉnh Bắc Giang để thực hiện theo quy định tại Nghị định số 15/2022/NĐ-CP ngày 28/01/2022 của Chính phủ về chính sách miễn, giảm thuế theo Nghị quyết số 43/2022/QH15 của Quốc hội về chính sách tài khóa, tiền tệ hỗ trợ chương trình phục hồi và phát triển kinh tế xã hội. </t>
  </si>
  <si>
    <t>UBND huyện Việt Yên và Ban quản lý dự án ĐTXD huyện Việt Yên: (i) Chấn chỉnh, rút kinh nghiệm, thực hiện và xử lý theo đúng quy định của pháp luật đối với việc bố trí vốn kế hoạch đầu tư công hằng năm khi dự án chưa được cấp có thẩm quyền quyết định; (ii) Chỉ đạo, yêu cầu nhà thầu tư vấn thiết kế lập và bàn giao Quy trình bảo trì công trình xây dựng của các dự án theo đúng quy định; (iii) Chỉ đạo, yêu cầu nhà thầu tư vấn mua bảo hiểm trách nhiệm nghề nghiệp tư vấn đầu tư xây dựng theo đúng quy định; (iv) Chỉ đạo, yêu cầu nhà thầu mua bảo hiểm cho người lao động thi công trên công trường và bảo hiểm trách nhiệm dân sự đối với bên thứ ba theo đúng quy định.</t>
  </si>
  <si>
    <t>Chấn chỉnh, rút kinh nghiệm trong việc: (i) Ghi thu, ghi chi của các dự án BT chưa được giao dự toán đầu năm; Ghi thu, ghi chi tiền sử dụng đất, tiền thuê đất nhà đầu tư ứng trước để bồi thường giải phóng mặt bằng chưa được giao dự toán chi tiết đến từng dự án; (ii) Thành lập Quỹ hỗ trợ kinh tế tập thể (Quỹ Hỗ trợ phát triển Hợp tác xã) chưa phù hợp với Quyết định số 246/2006/QĐ-TTg ngày 27/10/2006 của Thủ tướng Chính phủ (Quỹ do Thủ tướng Chính phủ thành lập); (iii) Chậm gửi báo cáo quyết toán ngân sách địa phương năm 2021 đến Bộ Tài chính, Kiểm toán nhà nước theo quy định tại khoản 2 Điều 70 Luật NSNN; (iv) Chưa giao Sở Tài chính có ý kiến bằng văn bản về tiêu chuẩn, định mức một số trụ sở làm việc, cơ sở hoạt động sự nghiệp của cơ quan, tổ chức, đơn vị thuộc địa phương quản lý khi phê duyệt thiết kế đầu tư xây dựng.</t>
  </si>
  <si>
    <t>UBND tỉnh Bắc Giang tổ chức thực hiện và chịu trách nhiệm về kết quả thực hiện đối với các nội dung sau:</t>
  </si>
  <si>
    <t>Báo cáo HĐND tỉnh để xử lý theo đúng quy định trong việc UBND quyết định phân bổ vốn đầu tư công đối với 04 dự án không trùng tên với dự án được HĐND có ý kiến về phân bổ, hỗ trợ kinh phí tại Công văn số 40/HĐND-TH ngày 02/02/2021.</t>
  </si>
  <si>
    <t>Đoàn kiểm tra thực hiện kiến nghị chưa nhận được báo cáo của đơn vị về việc thực hiện kiến nghị này.</t>
  </si>
  <si>
    <t>Kiểm tra, rà soát, để xử lý theo đúng quy định của pháp luật về đất đai và các quy định pháp luật khác có liên quan việc một số dự án có sử dụng đất trồng lúa tại thành phố Bắc Giang, nhưng tại thời điểm kết thúc kiểm toán (31/10/2022) chưa có hồ sơ gửi về Đoàn kiểm toán việc chuyển đổi mục đích sử dụng đất, trong đó: Dự án Đường trục chính Tây Nam (nối từ cầu Á Lữ đến hết địa phận xã Tân Mỹ) theo hồ sơ dự án thể hiện diện tích đất trồng lúa trên 10 ha (14,75ha) nhưng chưa có văn bản chấp thuận của Thủ tướng chính phủ đối với việc chuyển đổi mục đích sử dụng đất trồng lúa.</t>
  </si>
  <si>
    <t>Chỉ đạo và có biện pháp kiểm tra việc thực hiện của các đơn vị: Các Chủ đầu tư (Ban quản lý khu công nghiệp; Văn phòng Uỷ ban nhân dân tỉnh; Sở Kế hoạch và Đầu tư; Sở Thông tin và Truyền thông; Công ty TNHH MTV KTCTTL Bắc Sông Thương; Ban QLDA ĐTXD Dân dụng và công nghiệp; Ban QLDA ĐTXD các công trình giao thông, nông nghiệp tỉnh Bắc Giang; UBND TP Bắc Giang; Sở Tài nguyên và Môi trường; Trung tâm Nước sạch và Vệ sinh môi trường nông thôn) chấn chỉnh rút kinh nghiệm trong việc chậm giải ngân vốn đầu tư công.</t>
  </si>
  <si>
    <t>Chỉ đạo và có biện pháp kiểm tra việc thực hiện của các đơn vị: Sở Tài nguyên và Môi trường, Cục Thuế, các huyện, thành phố và các Chi cục Thuế khu vực rà soát các trường hợp sử dụng đất nhưng chưa có quyết định cho thuê đất, chưa ký hợp đồng thuê đất theo quy định của Luật Đất đai và Nghị định số 46/2014/NĐ-CP ngày 15/5/2014 của Chính phủ; rà soát các trường hợp đã có Quyết định chuyển mục đích sử dụng đất, giao đất và cho thuê đất trong năm 2021 nhưng hồ sơ còn vướng mắc dẫn đến Cục Thuế tỉnh Bắc Giang chưa ban hành được Thông báo về việc nộp tiền thuê đất và báo cáo UBND tỉnh để xử lý theo đúng quy định của pháp luật, tránh thất thu ngân sách nhà nước (Chi tiết tại Phụ lục số 04c/BCKT-NSĐP).</t>
  </si>
  <si>
    <t>Chỉ đạo và có biện pháp kiểm tra việc thực hiện của các đơn vị: Thanh tra nhà nước tỉnh Bắc Giang: Thanh tra, xác định nguyên nhân và xử lý theo đúng quy định của pháp luật, tránh thất thoát ngân sách nhà nước đối với 16 tổ chức trên địa bàn đang sử dụng 224.812m2 đất nhưng chưa có quyết định cho thuê đất, chưa ký hợp đồng thuê đất (Chi tiết tại Phụ lục số 04d/BCKT-NSĐP).</t>
  </si>
  <si>
    <t>(!3)</t>
  </si>
  <si>
    <t xml:space="preserve">Chỉ đạo và có biện pháp kiểm tra việc thực hiện của các đơn vị: Các đơn vị có liên quan chấn chỉnh rút kinh nghiệm trong việc: (i) tham mưu UBND tỉnh không giao dự toán thu đối với 05 chỉ tiêu  thu nội địa tại thành phố Bắc Giang năm 2020 có phát sinh; (ii) tham mưu UBND tỉnh phân bổ vốn đầu tư công cho các dự án từ nguồn tăng thu sử dụng đất vượt 2.074trđ so với số tăng thu thực tế năm 2021. </t>
  </si>
  <si>
    <t>Chỉ đạo và có biện pháp kiểm tra việc thực hiện của các đơn vị: Chỉ đạo các đơn vị có liên quan chấn chỉnh rút kinh nghiệm, thực hiện và xử lý, khắc phục theo theo đúng quy định của pháp luật việc tham mưu UBND tỉnh cấp bổ sung tăng vốn điều lệ cho Quỹ Đầu tư phát triển 100.000trđ chưa tuân thủ quy định tại khoản 2 Điều 41 và khoản 2 Điều 42 Nghị định số 40/2020/NĐ-CP ngày 06/4/2020 của Chính phủ.</t>
  </si>
  <si>
    <t>Chỉ đạo và có biện pháp kiểm tra việc thực hiện của các đơn vị: Các đơn vị có liên quan thực hiện bố trí đủ 10% số thu về tiền sử dụng đất, tiền thuê đất để phục vụ công tác công tác đo đạc, đăng ký đất đai, lập cơ sở dữ liệu hồ sơ địa chính và cấp giấy chứng nhận quyền sử dụng đất theo qui định, đồng thời chỉ đạo Sở Tài chính phối hợp với Sở Tài nguyên và Môi trường rà soát nhu cầu chi cho các công tác trên đảm bảo bố trí kinh phí theo quy định; trường hợp nhu cầu chi đo đạc, đăng ký đất đai, lập cơ sở dữ liệu hồ sơ địa chính và cấp giấy chứng nhận quyền sử dụng đất nhỏ hơn 10% số thu thu tiền sử dụng đất, tiền thuê đất thì báo cáo cấp có thẩm quyền xem xét quyết định việc bố trí kinh phí.</t>
  </si>
  <si>
    <t>(16)</t>
  </si>
  <si>
    <t>Chỉ đạo và có biện pháp kiểm tra việc thực hiện của các đơn vị: Sở Kế hoạch và Đầu tư, Chủ đầu tư và các Ban quản lý dự án kiểm tra rà soát số nợ XDCB để xử lý dứt điểm theo đúng quy định của pháp luật.</t>
  </si>
  <si>
    <t>(17)</t>
  </si>
  <si>
    <t>UBND tỉnh chỉ đạo các cơ quan liên quan kiểm tra rà soát kinh phí tăng thu tiết kiệm chi năm 2020 chuyển sang năm 2021 để trích lập nguồn CCTL đảm bảo đủ nguồn CCTL của địa phương theo quy định.</t>
  </si>
  <si>
    <t>(18)</t>
  </si>
  <si>
    <t>Chỉ đạo các đơn vị có liên quan báo cáo việc xác định thời gian xây dựng cơ bản tại Giấy chứng nhận đăng ký đầu tư (Mã số dự án 3636462572; Chứng nhận lần đầu ngày 27/3/2020) của Sở Kế hoạch và Đầu tư tỉnh Bắc Giang cấp cho Công ty Cổ phần Lideco1 để xác định miễn, giảm tiền thuê đất đối với dự án theo đúng quy định của pháp luật.</t>
  </si>
  <si>
    <t>(19)</t>
  </si>
  <si>
    <t>Chỉ đạo các đơn vị có liên quan quản lý, sử dụng kinh phí chuyển nguồn năm 2022 sang năm 2023 đảm bảo theo đúng quy định của pháp luật, đồng thời tăng cường quản lý, điều hành ngân sách để giảm tỷ lệ chi chuyển nguồn qua các năm nâng cao hiệu quả sử dụng NSNN.</t>
  </si>
  <si>
    <t>(20)</t>
  </si>
  <si>
    <t>Kiểm tra, rà soát để xử lý theo đúng thẩm quyền, đúng quy định trong việc phê duyệt phương án sử dụng nguồn tăng thu tiền sử dụng đất cấp tỉnh tại Công văn số 40/HĐND-TH ngày 02/02/2021 đối với 04 dự án không trùng tên với quyết định phê duyệt dự án và quyết định phê duyệt chủ trương đầu tư dự án.</t>
  </si>
  <si>
    <t>Đối với Hội đồng nhân dân (HĐND) tỉnh Bắc Giang</t>
  </si>
  <si>
    <t>BCKT Chuyên đề việc huy động, quản lý, sử dụng các nguồn lực phục vụ công tác phòng, chống dịch Covid-19 và các chính sách hỗ trợ trên địa bàn tỉnh Bắc Giang</t>
  </si>
  <si>
    <t>Ủy ban nhân dân tỉnh Bắc Giang:
Chỉ đạo các đơn vị có liên quan kiểm tra, rà soát, xử lý theo đúng quy định của pháp luật đối với toàn bộ các tồn tại, hạn chế đã được nêu tại tại Báo cáo kiểm toán, trong đó: Việc thanh toán điều trị bệnh nhân Covid-19: 4.557.892.000đ, xét nghiệm PCR Covid: 22.342.300.000đ của Sở Y tế với Bệnh viện Quân y 110-Cục Hậu cần-Quân khu 1, trong đó lưu ý việc: Sở Y tế ký hợp đồng chưa có văn bản ủy quyền của UBND tỉnh; hợp đồng chưa thể hiện giá trị; đơn giá chưa được UBND tỉnh phê duyệt;</t>
  </si>
  <si>
    <t>* Theo Báo cáo Kiểm tra thực hiện kết luận, kiến nghị kiểm toán năm 2022 tại Báo cáo kiểm toán Chuyên đề việc huy động, quản lý, sử dụng các nguồn lực phục vụ công tác phòng, chống dịch Covid-19 và các chính sách hỗ trợ trên địa bàn tỉnh Bắc Giang
- UBND tỉnh Bắc Giang đã có văn bản uỷ quyền số 2011/UBND-KGVX ngày 10/5/2021 gửi Sở Y tế v/v uỷ quyền đặt hàng dịch vụ xét nghiệm SARS-CoV-2 bằng kỹ thuật RT-PCR từ bệnh phẩm dịch hầu vọng; 
- UBND tỉnh Bắc Giang có văn bản số 2527/UBND-KTTH ngày 29/5/2021 v/v hợp đồng và thanh toán chi phí điều trị bệnh nhân Covid-19 cho Bệnh viện Quân y 110 (cơ sở 2);
- UBND tỉnh Bắc Giang ban hành quyết định số 531/QĐ-UBND ngày 22/5/2023 quyết định v/việc phê duyệt giá dịch vụ xét nghiệm SARS-CoV-2 bằng kỹ thuật Realtime RT-PCR từ bệnh phẩm dịch hầu họng để đặt hàng từ ngân sách nhà nước;
- Sở Y tế đã tổ chức rà soát lại nội dung quyết toán của 02 hợp đồng và thu hồi kinh phí 641.458.792 đồng của Bệnh viện 110 tại Biên bản Tổ thẩm định ngày 01/6/2022 đề nghị Bệnh viện Quân y 110 nộp trả số tiền 641.458.739 đồng (trong đó kinh phí điều trị bệnh nhân 612.497.392 đồng, kinh phí xét nghiệm 28.961.400 đồng). Ngày 17/11/2022, Sở Y tế đã nộp NSNN ( UNC số 231).
- Về việc chấn chỉnh nội dung: 02 hợp đồng không thể hiện giá trị, không có ủy quyền, giao nhiệm vụ của UBND tỉnh cho Sở Y tế để ký Hợp đồng với Bệnh viện 110: Sở Y tế đã tổ chức họp kiểm điểm và xác định trách nhiệm của tập thể và cá nhân; đã tham mưu UBND tỉnh ban hành các quyết định ở trên.
Việc UBND tỉnh Bắc Giang bổ sung văn bản ủy quyền số 2011/UBND-KGVX ngày 10/5/2021 sau khi có kết luận kiểm toán chưa có quy định nào ghi nhận việc này là thực hiện kiến nghị kiểm toán.
* Tại thời điểm kiểm tra, đơn vị chưa cung cấp bổ sung được các tài liệu về việc thực hiện kiến nghị.
Kiến nghị đang thực hiện. Việc chưa thực hiện kịp thời kiến nghị kiểm toán nếu phát sinh sai sót đơn vị hoàn toàn chịu trách nhiệm trước pháp luật.</t>
  </si>
  <si>
    <t xml:space="preserve">Chỉ đạo các đơn vị có liên quan kiểm tra, rà soát, xử lý theo đúng quy định của pháp luật đối với toàn bộ các tồn tại, hạn chế đã được nêu tại tại Báo cáo kiểm toán, trong đó: Bệnh viện Phổi Bắc Giang:  là bệnh viện hạng III nhưng áp dụng đơn giá giường hồi sức tích cực (ICU) theo đơn giá giường hồi sức tích cực của bệnh viện hạng nhất khi chưa có quy định về giá đối với giường hồi sức tích cực (ICU) cho bệnh viện hạng III; </t>
  </si>
  <si>
    <t>Thực hiện của đơn vị:
Ngày 14/10/2022, Bệnh viện Phổi Bắc Giang đã gửi tới Sở Y tế Công văn số 309/BVP-KHTH về việc báo cáo và đề nghị hướng dẫn thực hiện yêu cầu của kiểm toán nhà nước. Tại công văn này Bệnh viện Phổi có đề nghị Sở Y tế tỉnh Bắc Giang hướng dẫn cách tính ngày giường hồi sức tích cực (ICU) cho bệnh viện hạng III, do Sở Y tế đã có văn bản số 1548/SYT-KHTC ngày 03/6/2021 về việc áp dụng mức giá ngày giường bệnh hồi sức tích cực (ICU) điều trị COVID-19 gửi Bộ Y tế, nhưng Bộ Y tế chưa có văn bản trả lời.
Báo cáo số 18/BC-UBND ngày 29/8/2025 của UBND tỉnh Bắc Giang về kết quả rà soát, lập danh mục các nội dung kết luận, kiến nghị kiểm toán chưa hoàn thành, chưa thực hiện đến 30/6/2025 chưa báo cáo cụ thể về việc thực hiện kiến nghị này (chưa cung cấp văn bản chỉ đạo và kết quả thực hiện nội dung kiến nghị).        
Kiến nghị đang thực hiện. Việc chưa thực hiện kịp thời kiến nghị kiểm toán nếu phát sinh sai sót đơn vị hoàn toàn chịu trách nhiệm trước pháp luật.</t>
  </si>
  <si>
    <t>Chỉ đạo các đơn vị có liên quan kiểm tra, rà soát, xử lý theo đúng quy định của pháp luật đối với toàn bộ các tồn tại, hạn chế đã được nêu tại tại Báo cáo kiểm toán, trong đó: Chi phụ cấp chống dịch cho các thành viên được cử đi hỗ trợ chống dịch tại Đồng Tháp từ nguồn ngân sách chưa phù hợp với qui định</t>
  </si>
  <si>
    <t>* Theo Báo cáo Kiểm tra thực hiện kết luận, kiến nghị kiểm toán năm 2022 tại Báo cáo kiểm toán Chuyên đề việc huy động, quản lý, sử dụng các nguồn lực phục vụ công tác phòng, chống dịch Covid-19 và các chính sách hỗ trợ trên địa bàn tỉnh Bắc Giang
- Ngày 16/11/2022, Sở Y tế đã có văn bản số 3511/SYT-KHTC về việc phối hợp trong công tác chi trả phụ cấp phòng, chống dịch COVID-19 theo kiến nghị của Kiểm toán nhà nước, gửi Sở Y tế tỉnh Đồng Tháp, trong đó, đề nghị Sở Y tế tỉnh Đồng Tháp trình cơ quan có thẩm quyền chi trả phụ cấp phòng, chống dịch cho đoàn công tác tham gia phòng, chống dịch tại tỉnh Đồng Tháp theo Quyết định số 1460/QĐ-UBND ngày 13/7/2021 của UBND tỉnh Bắc Giang. 
Ngày 28/11/2022, Sở Y tế Đồng Tháp đã có Công văn số 4989/SYT- KHTC về việc phối hợp chi trả phụ cấp phòng, chống dịch COVID-19 cho Đoàn công tác tỉnh Bắc Giang, theo đó Sở Y tế Đồng tháp sẽ trình cấp có thẩm quyền bổ sung kinh phí chi trả phụ cấp phòng chống dịch cho Đoàn công tác tham gia hỗ trợ tỉnh Đồng Tháp theo quy định ( Công văn số 3511/SYT-KHTC, 4989/SYT-KHTC). 
Ngày 27/6/2023, Sở Y tế tiếp tục có Công văn số 1738/SYT-TCHC về việc phối hợp chi trả phụ cấp phòng, chống dịch COVID-19 theo kiến nghị của Kiểm toán Nhà nước gửi UBND tỉnh, Sở Y tế Bắc Giang, Sở Tài chính tỉnh Đồng Tháp. Sở Y tế Bắc Giang sẽ tiếp tục phối hợp Sở Y tế Đồng Tháp để thực hiện quyết toán số kinh phí này theo quy định hiện hành.
Ngày 04/7/2023, Văn phòng UBND tỉnh Đồng Tháp có văn bản số 2114/VPUBND-KT v/v chi trả phụ cấp phòng, chống dịch Covid-19 “Văn phòng UBND tỉnh đề nghị: Sở Y tế khẩn trương rà soát, thực hiện nội dung kiến nghị của Sở Y tế tỉnh Bắc Giang, báo cáo Uỷ ban nhân dân Tỉnh kết quả thực hiện trước ngày 14/7/2023”; 
- Ngày 29/8/2022, Sở Y tế tổ chức cuộc họp ki,ểm điểm trách nhiệm của tập thể, cá nhân liên quan đến các khuyết điểm, vi phạm trong công tác phòng, chống dịch Covid-19 theo Thông báo số 339/TB-KTNN ngày 24/6/2022 của Kiểm toán nhà nước v/việc huy động, quản lý, sử dụng các nguồn lực phục vụ công tác phòng, chống dịch Covid-19 và các chính sách hỗ trợ trên địa bàn tỉnh Bắc Giang;
* Thực hiện của đơn vị năm 2024:
- Ngày 26/11/2023, Sở Y tế tiếp tục có văn bản số 3411/SYT-KHTC về việc phối hợp chi trả phụ cấp phòng, chống dịch COVID-19 theo kiến nghị của Kiểm toán nhà nước (lần 3); Ngày 26/12/2023, Sở Y tế tỉnh Đồng Tháp có Công văn số 5305/SYT-KHTC về việc phối hợp chi trả phụ cấp phòng, chống dịch cho Đoàn Bắc Giang tham gia hỗ trợ công tác phòng, chống dịch COVID-19 tại tỉnh Đồng Tháp; Ngày 02/4/2024, Sở Y tế tiếp tục có văn bản số 784/SYT-KHTC về việc đôn đốc chi trả phụ cấp phòng, chống dịch COVID-19 theo kiến nghị của Kiểm toán Nhà nước (lần 4). Sở Y tế Bắc Giang sẽ tiếp tục phối hợp Sở Y tế Đồng Tháp để thực hiện quyết toán số kinh phí này theo quy định hiện hành.
Báo cáo số 18/BC-UBND ngày 29/8/2025 của UBND tỉnh Bắc Giang về kết quả rà soát, lập danh mục các nội dung kết luận, kiến nghị kiểm toán chưa hoàn thành, chưa thực hiện đến 30/6/2025 chưa báo cáo cụ thể về việc thực hiện kiến nghị này (chưa cung cấp văn bản chỉ đạo và kết quả thực hiện nội dung kiến nghị). Kiến nghị đang thực hiện. Nếu sau này có các cơ quan thanh kiểm tra khác phát hiện có sai phạm, thất thoát tiền ngân sách nhà nước do đơn vị chi phụ cấp chống dịch cho các thành viên được cử đi hỗ trợ chống dịch tại Đồng Tháp từ nguồn ngân sách chưa phù hợp với qui định  thì đơn vị hoàn toàn chịu trách nhiệm trước pháp luật.</t>
  </si>
  <si>
    <t>Chỉ đạo các đơn vị có liên quan kiểm tra, rà soát, xử lý theo đúng quy định của pháp luật đối với toàn bộ các tồn tại, hạn chế đã được nêu tại tại Báo cáo kiểm toán, trong đó: Sở Y tế tạm ứng cho các thành viên cử đi hỗ trợ chống dịch tại các tỉnh Miền Nam chưa phù hợp về mục đích tài trợ theo quy định tại khoản 4 điều 2 Nghị định số 64/2008/NĐ-CP ngày 14 tháng 05 năm 2008</t>
  </si>
  <si>
    <t>* Theo Báo cáo Kiểm tra thực hiện kết luận, kiến nghị kiểm toán năm 2022 tại Báo cáo kiểm toán Chuyên đề việc huy động, quản lý, sử dụng các nguồn lực phục vụ công tác phòng, chống dịch Covid-19 và các chính sách hỗ trợ trên địa bàn tỉnh Bắc Giang
'- Tại thời điểm chi, Sở Y tế đang hạch toán tạm ứng từ nguồn tài trợ, ủng hộ của Sở Y tế nhận trực tiếp của các tổ chức, cá nhân cho phòng, chống dịch COVID-19 năm 2021; Sở Y tế đã có văn bản đề nghị bổ sung từ nguồn tài trợ, ủng hộ của UBMTTQ tỉnh và được bổ sung khoản kinh phí này vào năm 2022 để thực hiện quyết toán.
Khoản chi này quyết toán vào năm 2022 nên Sở Y tế áp dụng tại điểm k, khoản 1 Điều 11 Nghị định số 93/2021/NĐ-CP ngày 27/10/2021 của Chính phủ : “ Hỗ trợ tiền ăn và chi phí phục vụ sinh hoạt cho các đối tượng gặp khó khăn do ảnh hưởng của thiên tai, sự cố; các đối tượng phải áp dụng biện pháp cách ly y tế trong thời gian cách ly y tế; người dân gặp khó khăn do phải thực hiện các biện pháp phòng, chống dịch theo yêu cầu của cơ quan nhà nước có thẩm quyền... và các khoản hỗ trợ khác do UBND cấp tỉnh quyết định” và áp dụng tại khoản 8, Điều 4 của Nghị quyết 16/NQ-CP ngày 08/02/2021 của Chính phủ: “Cơ quan, đơn vị được sử dụng nguồn thu dịch vụ, nguồn ủng hộ, hỗ trợ của tổ chức, cá nhân ở trong nước và nước ngoài để chi phụ cấp phòng chống dịch cho các đối tượng ngoài phạm vị quy định tại Điều 2 Nghị quyết này được chi bổ sung mức phụ cấp tối đa không quá 70% mức chi cho các đối tượng quy định tại Điều 2 Nghị quyết này”. Số kinh phí này đã được UBMTTQ hoàn trả cho Sở Y tế để hoàn ứng kinh phí Sở Y tế đã chi tạm ứng cho cán bộ y tế đi miền Nam chống dịch bằng nguồn tài trợ ủng hộ của các tổ chức, cá nhân ửng hộ chống dịch trực tiếp cho Sở Y tế tại Quyết định số 344/QĐ-MTTQ-BTT ngày 06/01/2022. Ngày 02/11/2022, Sở Y tế đã nộp trả UBMTTQ số tiền 698.000.000 đồng tại Ủy nhiệm chi số 204 được KBNN Bắc Giang xác nhận trên chứng từ điện tử theo kiến nghị của KTNN.
- Báo cáo kiểm điểm của cá nhân (bà Phan Thị Phú - Phó trưởng phòng Kế hoạch tài chính, kế toán trưởng Sở Y tế) v/việc khắc phục những tồn tại trong Thông báo số 339/TB-KTNN ngày 24/6/2022 của Kiểm toán nhà nước v/việc huy động, quản lý, sử dụng các nguồn lực phục vụ công tác phòng, chống dịch Covid-19 và các chính sách hỗ trợ trên địa bàn tỉnh Bắc Giang.
* Đến thời điểm Kiểm tra, Sở Y tế Đồng Tháp vẫn chưa thực hiện việc chi trả phụ cấp chống dịch cho các thành viên được cử đi hỗ trợ chống dịch tại Đồng Tháp. Báo cáo số 18/BC-UBND ngày 29/8/2025 của UBND tỉnh Bắc Giang về kết quả rà soát, lập danh mục các nội dung kết luận, kiến nghị kiểm toán chưa hoàn thành, chưa thực hiện đến 30/6/2025 chưa báo cáo cụ thể về việc thực hiện kiến nghị này (chưa cung cấp văn bản chỉ đạo và kết quả thực hiện nội dung kiến nghị).        
Kiến nghị đang thực hiện. Nếu sau này có các cơ quan thanh kiểm tra khác phát hiện có sai phạm, thất thoát tiền ngân sách nhà nước do Sở Y tế tạm ứng cho các thành viên cử đi hỗ trợ chống dịch tại các tỉnh Miền Nam chưa phù hợp về mục đích tài trợ theo quy định tại khoản 4 điều 2 Nghị định số 64/2008/NĐ-CP ngày 14 tháng 05 năm 2008 thì đơn vị hoàn toàn chịu trách nhiệm trước pháp luật.</t>
  </si>
  <si>
    <t>Chỉ đạo các đơn vị có liên quan kiểm tra, rà soát, xử lý theo đúng quy định của pháp luật đối với toàn bộ các tồn tại, hạn chế đã được nêu tại tại Báo cáo kiểm toán, trong đó: Huyện Việt Yên: Ban chỉ đạo phòng, chống Covid-19 huyện chủ trì phân phối sử dụng tiền, hàng cứu trợ là không đúng theo quy định tại các điều 6,8,10 Nghị định số 64/2008/NĐ-CP ngày 14/5/2008 của Chính phủ</t>
  </si>
  <si>
    <t>* Theo Báo cáo Kiểm tra thực hiện kết luận, kiến nghị kiểm toán năm 2022 tại Báo cáo kiểm toán Chuyên đề việc huy động, quản lý, sử dụng các nguồn lực phục vụ công tác phòng, chống dịch Covid-19 và các chính sách hỗ trợ trên địa bàn tỉnh Bắc Giang
Trong Báo cáo số 1197/BC-UBND ngày 26/12/2022 của UBND huyện Việt Yên Báo cáo kết quả thực hiện kiến nghị của Kiểm toán Nhà nước “Đã kiện toàn lại Ban Vận động do đồng chí Chủ tịch Ủy ban MTTQ huyện là Trưởng ban theo Nghị định số 93/2021/NĐ-CP ngày 27/10/2021 của Chính phủ (tại Quyết định số 82/QĐ-MTTQ-BTT ngày 02/02/2021 của Ủy ban MTTQ huyện Việt Yên về việc thành lập Ban vận động và tiếp nhận tiền, hàng cứu trợ, Quyết định số 01/QĐ-MTTQ-BCT ngày 02/02/2021 của Ủy ban MTTQ huyện Việt Yên ban hành quy chế tổ chức và hoạt động của Ban cứu trợ huyện Việt Yên)”. Tuy nhiên, UBND huyện Việt Yên chưa tổ chức kiểm điểm chấn chỉnh, rút kinh nghiệm.
* Tại thời điểm kiểm tra, đơn vị chưa cung cấp bổ sung được các tài liệu về việc thực hiện kiến nghị. 
* Báo cáo số 18/BC-UBND ngày 29/8/2025 của UBND tỉnh Bắc Giang về kết quả rà soát, lập danh mục các nội dung kết luận, kiến nghị kiểm toán chưa hoàn thành, chưa thực hiện đến 30/6/2025 chưa báo cáo cụ thể về việc thực hiện kiến nghị này (chưa cung cấp văn bản chỉ đạo và kết quả thực hiện nội dung kiến nghị).        
Kiến nghị đang thực hiện. Nếu sau này có các cơ quan thanh kiểm tra khác phát hiện có sai phạm, thất thoát tiền ngân sách nhà nước do Huyện Việt Yên: Ban chỉ đạo phòng, chống Covid-19 huyện chủ trì phân phối sử dụng tiền, hàng cứu trợ là không đúng theo quy định tại các Điều 6, Điều 8, Điều 10 Nghị định số 64/2008/NĐ-CP ngày 14/5/2008 của Chính phủ thì đơn vị hoàn toàn chịu trách nhiệm trước pháp luật.</t>
  </si>
  <si>
    <t>Ủy ban nhân dân tỉnh Bắc Giang:
Chỉ đạo các đơn vị có liên quan chấn chỉnh, rà soát, xử lý, khắc phục để thực hiện theo đúng quy định của pháp luật, cụ thể: Việc chưa nộp kịp thời số tiền đã huy động được tại địa phương về Quỹ văc-xin phòng, chống dịch Covid-19 của Chính phủ.</t>
  </si>
  <si>
    <t xml:space="preserve">* Theo Báo cáo Kiểm tra thực hiện kết luận, kiến nghị kiểm toán năm 2022 tại Báo cáo kiểm toán Chuyên đề việc huy động, quản lý, sử dụng các nguồn lực phục vụ công tác phòng, chống dịch Covid-19 và các chính sách hỗ trợ trên địa bàn tỉnh Bắc Giang
'- Ngày 14/7/2022, UBND tỉnh Bắc Giang có văn bản 3386/UBND-KTTH v/việc thực hiện kiến nghị của Kiểm toán nhà nước yêu cầu các cơ quan, đơn vị được kiểm toán triển khai thực hiện nghiêm, đầy đủ, kịp thời các kết luận, kiến nghị của Kiểm toán nhà nước tại Thông báo số 339/TB-KTNN.
- Uỷ ban MTTQ Việt Nam tỉnh Bắc Giang đã nộp về Quỹ vắc-xin phòng, chống dịch Covid-19 của Chính phủ, số tiền 88.234.313.710 đồng .
- Ủy ban Mặt trận Tổ quốc tỉnh Bắc Giang đã tổ chức họp để xác định trách nhiệm của tập thể và cá nhân và chấn chỉnh nội dung này, cụ thể:
+ Ông Trần Công Thắng – Uỷ viên uỷ ban Trung ương MTTQ Việt Nam; Uỷ viên ban thường vụ Tỉnh uỷ, Bí thư Đảng đoàn, Chủ tịch Ủy ban Mặt trận Tổ quốc tỉnh Bắc Giang đã có bản tự kiểm điểm.
+ Ông Trịnh Hữu Bàn - Phó Bí thư Đảng đoàn, Phó Chủ tịch thường trực Ủy ban Mặt trận Tổ quốc tỉnh Bắc Giang đã có bản tự kiểm điểm. 
+ Ông Giáp Ngọc Giang – Uỷ viên Đảng đoàn, Phó Chủ tịch Ủy ban Mặt trận Tổ quốc tỉnh Bắc Giang đã có bản tự kiểm điểm.
+ Bà Diêm Hồng Linh – Uỷ viên Đảng đoàn, Phó Chủ tịch Ủy ban Mặt trận Tổ quốc tỉnh Bắc Giang đã có bản tự kiểm điểm.
+ Ông Nguyễn Trung Hiếu – Uỷ viên Ban Thường trực – Trưởng Ban Phong trào Ủy ban Mặt trận Tổ quốc tỉnh Bắc Giang đã có bản tự kiểm điểm.
* Tại thời điểm kiểm tra, đơn vị chưa cung cấp bổ sung được các tài liệu về việc thực hiện kiến nghị.
Đề nghị đơn vị tiếp tục nộp đầy đủ số tiền đã huy động được tại địa phương về Quỹ văc-xin phòng, chống dịch Covid-19 của Chính phủ.
* Báo cáo số 18/BC-UBND ngày 29/8/2025 của UBND tỉnh Bắc Giang về kết quả rà soát, lập danh mục các nội dung kết luận, kiến nghị kiểm toán chưa hoàn thành, chưa thực hiện đến 30/6/2025 chưa báo cáo cụ thể về việc thực hiện kiến nghị này (chưa cung cấp văn bản chỉ đạo và kết quả thực hiện nội dung kiến nghị).        </t>
  </si>
  <si>
    <t>Chỉ đạo thanh tra làm rõ và xử lý theo qui định việc BCĐ Phòng chống dịch bệnh Covid-19 huyện Việt Yên phân bổ tiền huy động, đóng góp để các cơ quan, đơn vị, các xã chi công tác phòng, chống dịch 25.266trđ; số tiền mặt huy động được đơn vị nộp trực tiếp về BCĐ không nộp qua khoản tại KBNN của UBMTTQ, trong đó qua kiểm toán phát hiện năm 2020 có 28 phiếu thu thiếu chữ ký người nộp.</t>
  </si>
  <si>
    <t>* Theo Báo cáo Kiểm tra thực hiện kết luận, kiến nghị kiểm toán năm 2022 tại Báo cáo kiểm toán Chuyên đề việc huy động, quản lý, sử dụng các nguồn lực phục vụ công tác phòng, chống dịch Covid-19 và các chính sách hỗ trợ trên địa bàn tỉnh Bắc Giang
Ngày 19/8/2022, UBND huyện Việt Yên có Báo cáo số 723/BC-UBND ngày 19/8/2022 báo cáo về kết quả, tiến độ thực hiện nội dung kiểm tra, làm rõ việc phân bổ số tiền huy động, đóng góp để các cơ quan, đơn vị, các xã chi công tác phòng, chống dịch, biện pháp xử lý tồn tại và đã được trình bày, thông qua tại Hội nghị giao ban Thường trực Huyện ủy huyện Việt Yên (Tài liệu minh chứng - Báo cáo số 723/BC-UBND ngày 19/8/2022).
Thực hiện Công văn số 1352/MTTQ-BTT ngày 30/11/2022 của Ủy ban MTTQ tỉnh về việc rà soát, chuyển nguồn kinh phí ủng hộ phòng chống dịch Covid-19 còn dư về Quỹ phòng, chống dịch Covid-19 của tỉnh, Ủy ban MTTQ huyện Việt Yên đã thực hiện rà soát, chuyển số tiền 5.564.611.119 đồng về tài khoản 3761.0.1062613-91049 tại Kho bạc Nhà nước tỉnh Bắc Giang (Tài liệu minh chứng - Giấy nộp tiền vào tài khoản).
* Tại thời điểm kiểm tra, đơn vị chưa cung cấp bổ sung được các tài liệu về việc thực hiện kiến nghị. 
* Báo cáo số 18/BC-UBND ngày 29/8/2025 của UBND tỉnh Bắc Giang về kết quả rà soát, lập danh mục các nội dung kết luận, kiến nghị kiểm toán chưa hoàn thành, chưa thực hiện đến 30/6/2025 chưa báo cáo cụ thể về việc thực hiện kiến nghị này (chưa cung cấp văn bản chỉ đạo và kết quả thực hiện nội dung kiến nghị). Kiến nghị đang thực hiện. Việc chưa thực hiện kịp thời kiến nghị kiểm toán nếu phát sinh sai sót đơn vị hoàn toàn chịu trách nhiệm trước pháp luật.</t>
  </si>
  <si>
    <t>Chỉ đạo các đơn vị có liên quan chấn chỉnh, rà soát, xử lý, khắc phục để thực hiện theo đúng quy định của pháp luật, cụ thể: Một số nội dung chi theo quy định do NSNN bảo đảm, nhưng đơn vị dùng nguồn huy động, đóng góp để chi (Ban CĐ huyện Việt Yên chi thuê nhân công, vận chuyển 131trđ; Trung tâm Y tế Việt Yên hỗ trợ cán bộ tham gia chống dịch tại Bình Dương, Tây Ninh, TP HCM và mua VPP 401,5trđ; Trung tâm Y tế TP Bắc Giang chi tiền thưởng cán bộ Trung tâm y tế 240trđ)</t>
  </si>
  <si>
    <t>- Ngày 18/11/2022, Trung tâm Y tế huyện Việt Yên gửi Báo cáo số 207/BC-TTYT gửi UBND huyện Việt Yên báo cáo thông báo kết luận, kiến nghị kiểm toán qua kiểm tra, đối chiếu tại TTYT huyện Việt Yên “trong đó có chi 67.000.000đ nhằm động viên tinh thần cán bộ trước khi đi chống dịch bằng nguồn tiền 200.000.000đ do Công ty cổ phần VCCORP đã ủng hộ trực tiếp cho lực lượng y tế TTYT huyện Việt Yên; khoản chi 332.235.000đ hàng hoá văn phòng phẩm như bút bi, bút dạ, giấy, xà phòng, ghim dập, túi bóng, đá khô, thùng xốp, bạt, thùng đựng rác thải, bóng điện, dây điện, … sử dụng trong quá trình đi lấy mẫu cộng đồng và sử dụng trong khung cách ly bằng nguồn tiền đóng góp tự nguyện. Trung tâm Y tế huyện Việt Yên có ý kiến văn bản pháp lý Nghị định 64/2008/NĐ-CP ngày 14/5/2008 của Chính phủ v/việc vận động, tiếp nhận, phân phối và sử dụng các nguồn đóng góp tự nguyện hỗ trợ khắc phục kho khăn do thiên tai, hoả hoan, sự cố nghiêm trọng, các bệnh nhân mắc bệnh hiểm nghèo, trong Nghị định này không có nội dung dịch bệnh, về phần chi không có chi hàng hoá cần thiết để phòng, chống dịch bệnh. Tại điểm g Điều 11 Nghị định 93/2021/NĐ-CP ngày 27/10/2021 của Chính phủ v/việc vận động, tiếp nhận, phân phối và sử dụng các nguồn đóng góp tự nguyên hỗ trợ khắc phục khó khăn do thiện tai, dịch bệnh, sự cố, hỗ trợ bệnh nhân mắc bệnh hiểm nghèo đã có hướng dẫn “Điều 11. Nội dung chi từ nguồn đóng góp tự nguyện: g) Hỗ trợ mua sắm trang thiết bị, vật tư y tế, hàng hóa cần thiết để phòng, chống dịch bệnh”.
- Ngày 05/4/2023, UBND huyện Việt Yên đã có văn bản 390/QĐ-UBND quyết định v/việc sử dụng nguồn dự phòng ngân sách huyện, số tiền 131.000.000 đồng để bổ sung dự toán cho Uỷ ban mặt trận Tổ quốc Việt Nam huyện Việt Yên để hoàn trả nguồn quỹ dự phòng chống dịch theo kiến nghị xử lý tài chính khác của Kiểm toán Nhà nước tại Thông báo số 333d/TB-KVVI ngày 21/7/2022. Chứng từ kèm theo là giấy rút dự toán ngân sách nhà nước số 31 ngày 12/04/2023 được KBNN Việt Yên xác nhận trên chứng từ điện tử. 
* Báo cáo số 18/BC-UBND ngày 29/8/2025 của UBND tỉnh Bắc Giang về kết quả rà soát, lập danh mục các nội dung kết luận, kiến nghị kiểm toán chưa hoàn thành, chưa thực hiện đến 30/6/2025 chưa báo cáo cụ thể về việc thực hiện kiến nghị này (chưa cung cấp văn bản chỉ đạo và kết quả thực hiện nội dung kiến nghị).        
Ý kiến của Đoàn kiểm tra: Trung tâm y tế huyện Việt Yên đã báo cáo UBND huyện Việt Yên ngày 18/11/2022 tuy nhiên đến thời điểm thực hiện kiến nghị chưa có văn bản báo cáo UBMTTQ tỉnh Bắc Giang để xem xét xử lý theo quy định của pháp luật về việc dùng kinh phí để chi cho một số nội dung tại thời điểm chi chưa phù hợp với nguyên tắc sử dụng tiền đóng góp tự nguyện. UBND huyện Việt Yên chưa tổ chức chấn chỉnh và có chỉ đạo thực hiện nội dung kiến nghị này của KTNN. Việc chưa kịp thời thực hiện kiến nghị kiểm toán nếu phát sinh các sai sót, sai phạm thì đơn vị hoàn toàn chịu trách nhiệm trước pháp luật.</t>
  </si>
  <si>
    <t>Chỉ đạo các cơ quan, tổ chức có liên quan thực hiện xử lý theo đúng quy định đối với các tổ chức, cá nhân liên quan đến hạn chế, tồn tại: Phê duyệt danh sách, kinh phí hỗ trợ các đối tượng theo Nghị quyết số 42/NQ-CP ngày 09/4/2020 đối với nhóm đối tượng người có công với cách mạng, người thuộc hộ nghèo, cận nghèo và đối tượng bảo trợ xã hội còn chậm so với kế hoạch đề ra.</t>
  </si>
  <si>
    <t>Ban Chỉ đạo phòng, chống dịch Covid-19 tỉnh Bắc Giang (giai đoạn 1; giai đoạn 2)</t>
  </si>
  <si>
    <t>Thực hiện của đơn vị:
UBND các huyện, các cơ quan chuyên môn trực thuộc UBND huyện nêu trên đã nghiêm túc, rút kinh nghiệm về việc để xảy ra chậm muộn trong phê duyệt hỗ trợ đối tượng theo Nghị quyết 42/NQ-CP ngày 09/4/2020 của Chính phủ, cụ thể:
- UBND huyện Hiệp Hòa: Báo cáo số 875/UBND-VP ngày 26/3/2024 về việc thực hiện kiến nghị của KTNN; Biên bản về việc chấn chỉnh, rút kinh nghiệm theo kết luận của KTNN ngày 21/12/2022.
- UBND huyện Tân Yên: Báo cáo số 889/UBND-VP ngày 22/4/2024 báo cáo triển khai thực hiện kiến nghị, kết luận của KTNN; Biên bản họp kiểm điểm về việc kiểm điểm theo Thông báo số 332b/TB-KV VI ngày 20/7/2022 của KTNN khu vực VI số 101/BC-UBND ngày 28/3/2024; Báo cáo kiểm điểm theo Thông báo số 332b/TB-KV VI ngày 20/7/2022 của KTNN khu vực VI số 101/BC-UBND ngày 28/3/2024.
- UBND huyện Lạng Giang: Công văn số 884/UBND-VP ngày 04/4/2024 về việc thực hiện kiến nghị của KTNN; Công văn số 4300/UBND-LĐTBXH ngày 20/12/2022 về việc báo cáo kết quả thực hiện kiến nghị của KTNN; Biên bản về việc chấn chỉnh rút kinh nghiệm theo Kết luận của KTNN ngày 20/12/2022.
'- UBND huyện Lục Ngạn: Báo số 92/BC-UBND ngày 24/4/2024 Kiểm điểm, rút kinh nghiệm về việc để xảy ra chậm, muộn trong phê duyệt hỗ trợ đối tượngtheo Nghị quyết số 42/NQ-CP ngày 09/4/2020 của Chính phủ và Quyết định số 23/2021/QĐ-TTg ngày 07/7/2021 của Thủ tướng chính phủ; Biên bản kiểm điểm rút kinh nghiệm  về việc để xảy ra chậm, muộn trong phê duyệt hỗ trợ đối tượng theo Nghị quyết số 42/NQ-CP ngày 09/4/2020 của Chính phủ và Quyết định số 23/2021/QĐ-TTg ngày 07/7/2021 của Thủ tướng chính phủ ngày 22/4/2024; Báo cáo số 214/CV-LĐ&amp;TBXH ngày 21/12/2022 của Phòng Lao động và TBXH huyện Lục Ngạn Về việc thực hiện kiến nghị của kiểm toán nhà nước
- UBND huyện Yên Thế: Báo cáo số 207/BC-UBND ngày 23/4/2024 báo cáo kết quả triển khai thực hiện kết luận, kiến nghị của KTNN; Biên bản họp kiểm điểm về việc để xảy ra chậm, muộn trong phê duyệt hỗ trợ đối tượng theo Nghị quyết số 42/NQ-CP ngày 09/4/2020 của Chính phủ và Quyết định số 23/2021/QĐ-TTg ngày 07/7/2021 của Thủ tướng chính phủ ngày 04/4/2024; Bản tự kiểm điểm ngày 27/3/2024 của ông Dương Ngọc Minh - Phòng Lao động và TBXH huyện Lục Ngạn Về việc thực hiện kiến nghị của kiểm toán nhà nước
Đơn vị chưa cung cấp tài liệu các tài liệu về việc thực hiện kiến nghị của huyện Sơn Động, Lục Nam. 
* Báo cáo số 18/BC-UBND ngày 29/8/2025 của UBND tỉnh Bắc Giang về kết quả rà soát, lập danh mục các nội dung kết luận, kiến nghị kiểm toán chưa hoàn thành, chưa thực hiện đến 30/6/2025 chưa cung cấp tài liệu các tài liệu về việc thực hiện kiến nghị của huyện Sơn Động, Lục Nam.        
Kiến nghị đang thực hiện. Việc chưa thực hiện kịp thời kiến nghị kiểm toán nếu phát sinh sai sót đơn vị hoàn toàn chịu trách nhiệm trước pháp luật.</t>
  </si>
  <si>
    <t>Chỉ đạo các cơ quan, tổ chức có liên quan thực hiện xử lý theo đúng quy định đối với các tổ chức, cá nhân liên quan đến hạn chế, tồn tại: Việc hỗ trợ hộ phải ngừng nghỉ kinh doanh theo Nghị quyết số 42/NQ-CP ngày 09/4/2020 chỉ đạt 14% so với số hộ ngừng nghỉ, Nghị quyết số 68/NQ-CP ngày 01/7/2021 chỉ đạt 0,2% so với số hộ ngừng nghỉ.</t>
  </si>
  <si>
    <t>Theo báo cáo của Cục Thuế Bắc Giang, Cục Thuế Bắc Giang đã làm tốt công tác tuyên truyền, phổ biến, triển khai thực hiện các chính sách hỗ trợ các hộ phải ngừng nghỉ kinh doanh theo Nghị quyết số 42/NQ-CP ngày 09/4/2020 và Nghị quyết số 68/NQ-CP ngày 01/7/2021 của Chính phủ; Phân công rõ trách nhiệm của các tập thể, cá nhân trong nội bộ đơn vị; Tạo điều kiện cho các hộ sản xuất kinh doanh, các doanh nghiệp tháo gỡ khó khăn, tái sản xuất, giảm chi phí trong sản xuất kinh doanh. Tuy nhiên có một số hộ kinh doanh có Đăng ký kinh doanh, không có Đăng ký kinh doanh, nhưng không đến Cơ quan Thuế đăng ký thuế và kê khai thuế, nên việc quản lý của Cơ quan Thuế gặp nhiều khó khăn trong triển khai thực hiện. 
Sở Y tế đã có Báo cáo số 169/BC-SYT ngày 25/4/2024  báo cáo về việc thực hiện kiến nghị KTNN về huy động, quản lý, sử dụng nguồn lực phòng, chống dịch Covid kèm theo Công văn số 2765/CTBGI-NVDTPC về việc thực hiện kiến nghị của Kiểm toán nhà nước trong đó báo cáo về việc tập hợp các văn bản phân công trách nhiệm của các tập thể, cá nhân trong nội bộ đơn vị trong việc tạo điều kiện cho các hộ sản xuất kinh doanh, các doanh nghiệp tháo gỡ khó khăn, tái sản xuất, giảm chi phí trong sản xuất kinh doanh (Công văn số 599/CTBGI-TTTH ngày 03/12/2021 về việc hướng dẫn thực hiện Nghị quyết số 406/NQ-UBTVQH15; Công văn số 5480/CTBGI-HKDCN ngày 15/11/2021 về việc triển khai Quyết định số 23/2021/QĐ-TTg ngày 06/11/2021 của TTCP sửa đổi, bổ sung Quyết định số 23/2021/QĐ-TTG ngày 07/7/2021 của TTCP; Công văn số 3344/CTBGI-HKDCN ngày 23/7/2021 về việc triển khai hỗ trợ hộ kinh doanh theo quy định tại Quyết định số 23/2021/QĐ-TTG ngày 07/7/2021 của TTCP; Công văn số 2344/CT-QLHCNTK ngày 04/5/2020 về việc tổ chức triển khai các biện pháp hỗ trợ hộ kinh doanh gặp khó khăn do đại dịch Covid)
Tuy nhiên chưa có các văn bản có nội dung xác định rõ trách nhiệm của các tập thể, cá nhân trong nội bộ đơn vị đối với việc hỗ trợ hộ phải ngừng nghỉ kinh doanh theo Nghị quyết số 42/NQ-CP ngày 09/4/2020 chỉ đạt 14% so với số hộ ngừng nghỉ, Nghị quyết số 68/NQ-CP ngày 01/7/2021 chỉ đạt 0,2% so với số hộ ngừng nghỉ. 
Báo cáo số 18/BC-UBND ngày 29/8/2025 của UBND tỉnh Bắc Giang về kết quả rà soát, lập danh mục các nội dung kết luận, kiến nghị kiểm toán chưa hoàn thành, chưa thực hiện đến 30/6/2025 chưa cung cấp bổ sung cụ thể các tài liệu về nội dung xác định rõ trách nhiệm của các tập thể, cá nhân nêu trên.       
Kiến nghị đang thực hiện.  Việc chưa thực hiện kịp thời kiến nghị kiểm toán nếu phát sinh sai sót đơn vị hoàn toàn chịu trách nhiệm trước pháp luật.</t>
  </si>
  <si>
    <t xml:space="preserve">Chỉ đạo Ủy ban MTTQ cấp huyện, cấp xã: Phối hợp với UBND cùng cấp kiểm tra việc thực hiện vận động, tiếp nhận, phân phối tiền, hàng đóng góp tự nguyện để phòng, chống dịch Covid-19 trong phạm vi quản lý theo quy định của pháp luật. </t>
  </si>
  <si>
    <t>Uỷ ban Mặt trận Tổ quốc Việt Nam tỉnh Bắc Giang</t>
  </si>
  <si>
    <t>* Theo Báo cáo Kiểm tra thực hiện kết luận, kiến nghị kiểm toán năm 2022 tại Báo cáo kiểm toán Chuyên đề việc huy động, quản lý, sử dụng các nguồn lực phục vụ công tác phòng, chống dịch Covid-19 và các chính sách hỗ trợ trên địa bàn tỉnh Bắc Giang
Ngày 31/8/2022 Ban Thường trực Ủy ban MTTQ tỉnh đã có văn bản số 1232, 1233, 1234/MTTQ- BTT về việc đôn đốc các đơn vị thực hiện Thông báo kết quả Kiểm toán số 339/TB-KTNN ngày 24/6/2022. Ban Thường trực Ủy ban MTTQ tỉnh đã xây dựng Kế hoạch số 150/KH- MTTQ-BTT ngày 30/9/2022 và Quyết định số 1287/QĐ-MTTQ-BTT ngày2 12/10/2022 về tổ chức Kiểm tra việc thực hiện vận động, tiếp nhận, phân phối và sử dụng các nguồn đóng góp tự nguyện để phòng, chống dịch Covid -19; Tổ chức Đoàn kiểm tra liên ngành (MTTQ, Sở Y tế, Sở Tài chính) kiểm tra Sở Y Tế, Bệnh viện Đa khoa tỉnh, Bệnh viện Phổi và kiểm tra kiểm tra trực tiếp 03 huyện (Việt Yên, Yên Thế, TP Bắc Giang); Đề nghị Ủy ban MTTQ các huyện, thành phố phối hợp với UBND kiểm tra 100% cấp xã tổng hợp báo cáo kết quả về huyện; sau kiểm tra, giám sát đã có văn bản xin ý kiến Thường trực Tỉnh ủy, đồng thời ban hành Công văn số 1352/MTTQ-BTT ngày 30/11/2022 tiếp tục yêu cầu các cơ quan, đơn vị, địa phương chuyển toàn bộ nguồn kinh phí ủng phòng, chống dịch Covid-19 còn dư về Quỹ phòng, chống dịch Covid-19 của tỉnh, để tham mưu với Tỉnh ủy chuyển về Quỹ vắc xin phòng Covid-19 Việt Nam do Bộ Tài chính quản lý. 
Uỷ ban Mặt trận Tổ quốc Việt Nam tỉnh Bắc Giang chưa tổng hợp đầy đủ các báo cáo kiểm tra Ủy ban MTTQ cấp huyện, cấp xã và đánh giá việc thực hiện của các địa phương về việc chuyển toàn bộ nguồn kinh phí ủng phòng, chống dịch Covid-19 còn dư về Quỹ phòng, chống dịch Covid-19 của tỉnh, để tham mưu với Tỉnh ủy chuyển về Quỹ vắc xin phòng Covid-19 Việt Nam do Bộ Tài chính quản lý. 
* Tại thời điểm kiểm tra, đơn vị chưa cung cấp bổ sung được các tài liệu về việc thực hiện kiến nghị. 
* Báo cáo số 18/BC-UBND ngày 29/8/2025 của UBND tỉnh Bắc Giang về kết quả rà soát, lập danh mục các nội dung kết luận, kiến nghị kiểm toán chưa hoàn thành, chưa thực hiện đến 30/6/2025 chưa cung cấp bổ sung được các tài liệu về việc thực hiện kiến nghị.
Kiến nghị đang thực hiện. Việc chưa thực hiện kịp thời kiến nghị kiểm toán nếu phát sinh sai sót đơn vị hoàn toàn chịu trách nhiệm trước pháp luật.</t>
  </si>
  <si>
    <t>Phối hợp với các cơ quan liên quan kiểm tra việc thực hiện vận động, tiếp nhận, phân phối và sử dụng các nguồn đóng góp tự nguyện để phòng chống dịch Covid -19 tại các đơn vị trên địa bàn tỉnh Bắc Giang để đảm bảo thực hiện đúng quy định pháp luật.</t>
  </si>
  <si>
    <t>* Theo Báo cáo Kiểm tra thực hiện kết luận, kiến nghị kiểm toán năm 2022 tại Báo cáo kiểm toán Chuyên đề việc huy động, quản lý, sử dụng các nguồn lực phục vụ công tác phòng, chống dịch Covid-19 và các chính sách hỗ trợ trên địa bàn tỉnh Bắc Giang
Đã lập Đoàn kiểm tra tuy nhiên tại huyện Việt Yên đến nay chưa thể xác định được số liệu và thông tin việc thực hiện vận động, tiếp nhận, phân phối và sử dụng các nguồn đóng góp tự nguyện để phòng chống dịch Covid -19 do hồ sơ đang bị cơ quan điều tra thu thập… 
* Tại thời điểm kiểm tra, đơn vị chưa cung cấp bổ sung được các tài liệu về việc thực hiện kiến nghị. 
* Báo cáo số 18/BC-UBND ngày 29/8/2025 của UBND tỉnh Bắc Giang về kết quả rà soát, lập danh mục các nội dung kết luận, kiến nghị kiểm toán chưa hoàn thành, chưa thực hiện đến 30/6/2025 chưa cung cấp bổ sung được các tài liệu về việc thực hiện kiến nghị.
Kiến nghị đang thực hiện. Việc chưa thực hiện kịp thời kiến nghị kiểm toán nếu phát sinh sai sót đơn vị hoàn toàn chịu trách nhiệm trước pháp luật.</t>
  </si>
  <si>
    <t>Uỷ ban nhân dân thành phố Bắc Giang:
Chỉ đạo các đơn vị có liên quan: Phòng Tài chính - Kế hoạch tham mưu, hướng dẫn các đơn vị trực thuộc thành phố có trực tiếp sử dụng trong năm 2020, 2021 kinh phí từ nguồn ủng hộ, đóng góp để quản lý sử dụng và quyết toán theo quy định.</t>
  </si>
  <si>
    <t>Uỷ ban nhân dân thành phố Bắc Giang</t>
  </si>
  <si>
    <t>* Theo Báo cáo Kiểm tra thực hiện kết luận, kiến nghị kiểm toán năm 2022 tại Báo cáo kiểm toán Chuyên đề việc huy động, quản lý, sử dụng các nguồn lực phục vụ công tác phòng, chống dịch Covid-19 và các chính sách hỗ trợ trên địa bàn tỉnh Bắc Giang
'Phòng Tài chính – Kế hoạch: Hướng dẫn các đơn vị liên quan có sử dụng kinh phí từ nguồn ủng hộ, đóng góp để phục vụ cho công tác phòng, chống dịch Covid-19 năm 2020, 2021 sử dụng quyết toán theo quy định của Nhà nước: Theo báo cáo tại công văn số 173/TCKH ngày 16/6/2022 của Phòng Tài chính – Kế hoạch.
Đơn vị chưa cung cấp văn bản tham mưu UBND thành phố Bắc Giang.
* Tại thời điểm kiểm tra, đơn vị chưa cung cấp bổ sung được các tài liệu về việc thực hiện kiến nghị. * Báo cáo số 18/BC-UBND ngày 29/8/2025 của UBND tỉnh Bắc Giang về kết quả rà soát, lập danh mục các nội dung kết luận, kiến nghị kiểm toán chưa hoàn thành, chưa thực hiện đến 30/6/2025 chưa cung cấp bổ sung được các tài liệu về việc thực hiện kiến nghị.
Kiến nghị đang thực hiện. Đơn vị chịu trách nhiệm trước pháp luật về tính đúng đắn khi thực hiện kiến nghị kiểm toán. Nếu sau này có các cơ quan thanh kiểm tra khác phát hiện có sai phạm khác có liên quan đến việc tham mưu, hướng dẫn thì đơn vị hoàn toàn chịu trách nhiệm trước pháp luật. Việc chưa thực hiện kịp thời kiến nghị kiểm toán nếu phát sinh sai sót đơn vị hoàn toàn chịu trách nhiệm trước pháp luật.</t>
  </si>
  <si>
    <t>Đề nghị Ủy ban MTTQ huyện Việt Yên kiểm tra rà soát và thực hiện xử lý theo đúng quy định đối với các tồn tại, hạn chế: Phối hợp với UBND huyện kiểm tra việc phân bổ, sử dụng số tiền huy động, đóng góp phòng, chống dịch, số tiền 25.266trđ bảo đảm đúng mục đích, đối tượng theo quy định</t>
  </si>
  <si>
    <t>huyện Việt Yên</t>
  </si>
  <si>
    <t>* Theo Báo cáo Kiểm tra thực hiện kết luận, kiến nghị kiểm toán năm 2022 tại Báo cáo kiểm toán Chuyên đề việc huy động, quản lý, sử dụng các nguồn lực phục vụ công tác phòng, chống dịch Covid-19 và các chính sách hỗ trợ trên địa bàn tỉnh Bắc Giang
Ngày 19/8/2022, UBND huyện Việt Yên có Báo cáo số 723/BC-UBND ngày 19/8/2022 báo cáo về kết quả, tiến độ thực hiện nội dung kiểm tra, làm rõ việc phân bổ số tiền huy động, đóng góp để các cơ quan, đơn vị, các xã chi công tác phòng, chống dịch, biện pháp xử lý tồn tại và đã được trình bày, thông qua tại Hội nghị giao ban Thường trực Huyện ủy huyện Việt Yên (Tài liệu minh chứng - Báo cáo số 723/BC-UBND ngày 19/8/2022).
Thực hiện Công văn số 1352/MTTQ-BTT ngày 30/11/2022 của Ủy ban MTTQ tỉnh về việc rà soát, chuyển nguồn kinh phí ủng hộ phòng chống dịch Covid-19 còn dư về Quỹ phòng, chống dịch Covid-19 của tỉnh, Ủy ban MTTQ huyện Việt Yên đã thực hiện rà soát, chuyển số tiền 5.564.611.119 đồng về tài khoản 3761.0.1062613-91049 tại Kho bạc Nhà nước tỉnh Bắc Giang (Tài liệu minh chứng - Giấy nộp tiền vào tài khoản).
* Tại thời điểm kiểm tra, đơn vị chưa cung cấp bổ sung được các tài liệu về việc thực hiện kiến nghị. 
* Báo cáo số 18/BC-UBND ngày 29/8/2025 của UBND tỉnh Bắc Giang về kết quả rà soát, lập danh mục các nội dung kết luận, kiến nghị kiểm toán chưa hoàn thành, chưa thực hiện đến 30/6/2025 chưa cung cấp bổ sung được các tài liệu về việc thực hiện kiến nghị.
Kiến nghị đang thực hiện. Việc chưa thực hiện kịp thời kiến nghị kiểm toán nếu phát sinh sai sót đơn vị hoàn toàn chịu trách nhiệm trước pháp luật.</t>
  </si>
  <si>
    <t>Tổng hợp báo cáo Sở Y tế làm cơ sở báo cáo UBND tỉnh và báo cáo Bộ Y tế hướng dẫn đối với trường hợp đơn giá giường hồi sức tích cực (ICU) của bệnh viện hạng III</t>
  </si>
  <si>
    <t>Bệnh viện Phổi Bắc Giang</t>
  </si>
  <si>
    <t>* Theo Báo cáo Kiểm tra thực hiện kết luận, kiến nghị kiểm toán năm 2022 tại Báo cáo kiểm toán Chuyên đề việc huy động, quản lý, sử dụng các nguồn lực phục vụ công tác phòng, chống dịch Covid-19 và các chính sách hỗ trợ trên địa bàn tỉnh Bắc Giang
Ngày 14/10/2022, Bệnh viện Phổi Bắc Giang đã gửi tới Sở Y tế Công văn số 309/BVP-KHTH về việc báo cáo và đề nghị hướng dẫn thực hiện yêu cầu của kiểm toán nhà nước. Tại công văn này Bệnh viện Phổi có đề nghị Sở Y tế tỉnh Bắc Giang hướng dẫn cách tính ngày giường hồi sức tích cực (ICU) cho bệnh viện hạng III, do Sở Y tế đã có văn bản số 1548/SYT-KHTC ngày 03/6/2021 về việc áp dụng mức giá ngày giường bệnh hồi sức tích cực (ICU) điều trị COVID-19 gửi Bộ Y tế, nhưng Bộ Y tế chưa có văn bản trả lời. 
* Tại thời điểm kiểm tra, đơn vị chưa cung cấp bổ sung được các tài liệu về việc thực hiện kiến nghị.
Kiến nghị đang thực hiện. Việc chưa thực hiện kịp thời kiến nghị kiểm toán nếu phát sinh sai sót đơn vị hoàn toàn chịu trách nhiệm trước pháp luật. Đồng thời nếu sau này các cơ quan thah kiểm tra khác nếu phát hiện ra có sai sót trong việc hướng dẫn cách tính ngày giường hồi sức tích cực (ICU) cho bệnh viện hạng III thì đơn vị hoàn toàn chịu trách nhiệm trước pháp luật.</t>
  </si>
  <si>
    <t>Chỉ đạo các đơn vị có liên quan chấn chỉnh, rà soát, xử lý, khắc phục để thực hiện theo đúng quy định của pháp luật, cụ thể: Thành phố Bắc Giang và huyện Việt Yên: Quyết định thành lập Ban tiếp nhận chưa kịp thời (chậm gần 02 tháng).</t>
  </si>
  <si>
    <t>* Theo Báo cáo Kiểm tra thực hiện kết luận, kiến nghị kiểm toán năm 2022 tại Báo cáo kiểm toán Chuyên đề việc huy động, quản lý, sử dụng các nguồn lực phục vụ công tác phòng, chống dịch Covid-19 và các chính sách hỗ trợ trên địa bàn tỉnh Bắc Giang
'- Theo báo cáo số 1197/BC-UBND ngày 26/12/2022 của UBND huyện Việt Yên báo cáo kết quả thực hiện kiến nghị của KTNN chưa có nội dung tổ chức chấn chỉnh và có chỉ đạo thực hiện nội dung kiến nghị này của KTNN.
- Theo báo cáo số 272/BC-MTTQ-BTT ngày 24/11/2022 của thành phố Bắc Giang báo cáo kết quả thực hiện kiến nghị của KTNN chưa có nội dung tổ chức chấn chỉnh và có chỉ đạo thực hiện nội dung kiến nghị này của KTNN.
* Tại thời điểm kiểm tra, đơn vị chưa cung cấp bổ sung được các tài liệu về việc thực hiện kiến nghị. 
* Báo cáo số 18/BC-UBND ngày 29/8/2025 của UBND tỉnh Bắc Giang về kết quả rà soát, lập danh mục các nội dung kết luận, kiến nghị kiểm toán chưa hoàn thành, chưa thực hiện đến 30/6/2025 chưa cung cấp bổ sung được các tài liệu về việc thực hiện kiến nghị.
Kiến nghị chưa thực hiện. Việc chưa kịp thời thực hiện kiến nghị kiểm toán nếu phát sinh các sai sót, sai phạm thì đơn vị hoàn toàn chịu trách nhiệm trước pháp luật.</t>
  </si>
  <si>
    <t>Chỉ đạo các đơn vị có liên quan chấn chỉnh, rà soát, xử lý, khắc phục để thực hiện theo đúng quy định của pháp luật, cụ thể: Tại Phòng Tài chính-Kế hoạch huyện Việt Yên tạm ứng chi tiền ăn đối tượng cách ly y tế và Ban Chỉ huy quân sự thanh toán kinh phí tiền ăn cho đối tượng cách ly tại các khu cách ly của huyện nhưng chưa tổng hợp đầy đủ hồ sơ thanh quyết toán đối với tiền ăn đối tượng hộ nghèo, hộ cận nghèo để Phòng Tài chính-Kế hoạch tham mưu UBND huyện phân bổ kinh phí cấp trên hỗ trợ để hoàn nguồn tạm ứng.</t>
  </si>
  <si>
    <t>Thực hiện của đơn vị:
Trung tâm y tế thị xã Việt Yên đã có Công văn số 238/CV-TTYT ngày 22/4/2024 về việc thực hiện kiến nghị của KTNN kèm theo Biên bản họp kiểm điểm, rút kinh nghiệm ngày 25/7/2022; Bản kiểm điểm, rút kinh nghiệm, kiểm điểm trách nhiệm của ông Bùi Thanh Nghị, Bản kiểm điểm cá nhân của bà Đỗ Thị Luận ngày 22/7/2022; Báo cáo số 241/BC-TTYT ngày 21/12/2022.
Đơn vị chưa cung cấp dược hồ sơ thanh quyết toán đối với tiền ăn đối tượng hộ nghèo, hộ cận nghèo để Phòng Tài chính-Kế hoạch tham mưu UBND huyện phân bổ kinh phí cấp trên hỗ trợ để hoàn nguồn tạm ứng.
* Báo cáo số 18/BC-UBND ngày 29/8/2025 của UBND tỉnh Bắc Giang về kết quả rà soát, lập danh mục các nội dung kết luận, kiến nghị kiểm toán chưa hoàn thành, chưa thực hiện đến 30/6/2025 chưa cung cấp bổ sung được các tài liệu về việc thực hiện kiến nghị.
Kiến nghị đang thực hiện. Việc chưa thực hiện kịp thời kiến nghị kiểm toán nếu phát sinh sai sót đơn vị hoàn toàn chịu trách nhiệm trước pháp luật.</t>
  </si>
  <si>
    <t>Tăng cường công tác thanh tra, kiểm tra việc quản lý, huy động các nguồn lực phòng chống covid-19 để phòng chống, ngăn chặn tham nhũng, tiêu cực trong quản lý, phân phối và sử dụng các nguồn lực.</t>
  </si>
  <si>
    <t>Đoàn kiểm tra chưa nhận được báo cáo của đơn vị về việc thực hiện kiến nghị 
* Báo cáo số 18/BC-UBND ngày 29/8/2025 của UBND tỉnh Bắc Giang về kết quả rà soát, lập danh mục các nội dung kết luận, kiến nghị kiểm toán chưa hoàn thành, chưa thực hiện đến 30/6/2025 chưa cung cấp bổ sung được các tài liệu về việc thực hiện kiến nghị.
Việc chưa kịp thời thực hiện kiến nghị kiểm toán nếu phát sinh các sai sót, sai phạm thì đơn vị hoàn toàn chịu trách nhiệm trước pháp luật.</t>
  </si>
  <si>
    <t xml:space="preserve">Kiểm tra rà soát và thực hiện xử lý theo đúng quy định đối với các tổ chức, cá nhân liên quan  đối với các tồn tại, hạn chế: Chưa ban hành quy định và hướng dẫn các ngành, các cấp của địa phương thành lập các điểm tiếp nhận hàng đóng góp tự nguyện để phòng, chống dịch Covid-19; </t>
  </si>
  <si>
    <t>Chưa có báo cáo chi tiết cơ sở tính toán số tiền cần phân phối, hỗ trợ để làm cơ sở kiểm tra, giám sát sau khi sử dụng;</t>
  </si>
  <si>
    <t>(21)</t>
  </si>
  <si>
    <t>Phối hợp với Ủy ban nhân dân tỉnh để có phương án xử lý liên quan đến việc các đơn vị cấp tỉnh có nhận, phân phối tiền, hàng đóng góp chưa thực hiện nộp về Ban Cứu trợ theo quy định tại Mục 4 Thông tư số 72/2008/TT-BTC ngày 31/7/2008 của Bộ Tài chính.</t>
  </si>
  <si>
    <t>(22)</t>
  </si>
  <si>
    <t>Thực hiện kiểm tra làm cơ sở quyết toán đối với khoản kinh phí đặt hàng điều trị bệnh nhân, xét nghiệm PCR Covid-19 của Sở Y tế đảm bảo theo đúng quy định.</t>
  </si>
  <si>
    <t>Sở Tài chính tỉnh Bắc Giang</t>
  </si>
  <si>
    <t>* Theo Báo cáo Kiểm tra thực hiện kết luận, kiến nghị kiểm toán năm 2022 tại Báo cáo kiểm toán Chuyên đề việc huy động, quản lý, sử dụng các nguồn lực phục vụ công tác phòng, chống dịch Covid-19 và các chính sách hỗ trợ trên địa bàn tỉnh Bắc Giang: Sở Tài chính đã nhận được Phương án giá xét nghiệm PCR của Sở Y tế. Sở Tài chính đã có văn bản thẩm định số 1178/STC-QLG ngày 16/5/2022 gửi Sở Y tế. Tài chính tỉnh Bắc Giang chưa tổ chức kiểm tra theo kiến nghị của KTNN. 
* Tại thời điểm kiểm tra, đơn vị chưa cung cấp bổ sung được các tài liệu về việc thực hiện kiến nghị.
* Báo cáo số 18/BC-UBND ngày 29/8/2025 của UBND tỉnh Bắc Giang về kết quả rà soát, lập danh mục các nội dung kết luận, kiến nghị kiểm toán chưa hoàn thành, chưa thực hiện đến 30/6/2025 chưa cung cấp bổ sung được các tài liệu về việc thực hiện kiến nghị.                       
Việc chưa kịp thời thực hiện kiến nghị kiểm toán nếu phát sinh các sai sót, sai phạm thì đơn vị hoàn toàn chịu trách nhiệm trước pháp luật.</t>
  </si>
  <si>
    <t>(23)</t>
  </si>
  <si>
    <t>Đề nghị UBND huyện Việt Yên chỉ đạo rà soát, xử lý theo đúng quy định đối với các tồn tại, hạn chế sau: Trung tâm Y tế huyện Việt Yên, BCĐ huyện sử dụng nguồn huy động, đóng góp không đúng mục đích theo quy định</t>
  </si>
  <si>
    <t>* Theo Báo cáo Kiểm tra thực hiện kết luận, kiến nghị kiểm toán năm 2022 tại Báo cáo kiểm toán Chuyên đề việc huy động, quản lý, sử dụng các nguồn lực phục vụ công tác phòng, chống dịch Covid-19 và các chính sách hỗ trợ trên địa bàn tỉnh Bắc Giang
Trung tâm y tế thị xã Việt Yên đã có Công văn số 238/CV-TTYT ngày 22/4/2024 về việc thực hiện kiến nghị của KTNN; Biên bản họp kiểm điểm, rút kinh nghiệm ngày 25/7/2022; Bản kiểm điểm, rút kinh nghiệm, kiểm điểm trách nhiệm của ông Bùi Thanh Nghị, Bản kiểm điểm cá nhân của bà Đỗ Thị Luận ngày 22/7/2022; Bản kiểm điểm của bà Nguyễn Thị Hường ngày 20/7/2022; Báo cáo số 206/BC-TTYT ngày 04/4/2024 về việc thực hiện kiến nghị của KTNN khu vực VI; Báo cáo số 241/BC-TTYT ngày 21/12/2022.
Trung tâm Y tế thị xã Việt Yên đã có Báo cáo số 206/BC-TTYT ngày 04/4/2024 về việc thực hiện kiến nghị của KTNN khu vực VI kèm theo Công văn số 36/CV-TTYT ngày 18/01/2022 về việc đề nghị ghi thu, ghi chi nguồn kinh phí ủng hộ, tài trợ cho phòng chống dịch Covid 19 gửi Ủy Ban MTTQ tỉnh Bắc Giang nhưng chưa có ý kiến trả lời của Ủy ban MTTQ đối với nội dung này theo kiến nghị của Kiểm toán nhà nước.
* Tại thời điểm kiểm tra, đơn vị chưa cung cấp bổ sung được các tài liệu về việc thực hiện kiến nghị.
* Báo cáo số 18/BC-UBND ngày 29/8/2025 của UBND tỉnh Bắc Giang về kết quả rà soát, lập danh mục các nội dung kết luận, kiến nghị kiểm toán chưa hoàn thành, chưa thực hiện đến 30/6/2025 chưa cung cấp bổ sung được các tài liệu về việc thực hiện kiến nghị.
Kiến nghị đang thực hiện. Việc chưa thực hiện kịp thời kiến nghị kiểm toán nếu phát sinh sai sót đơn vị hoàn toàn chịu trách nhiệm trước pháp luật.</t>
  </si>
  <si>
    <t>(24)</t>
  </si>
  <si>
    <t xml:space="preserve">Đối với việc xây dựng 06 khu thu dung, theo dõi cách ly, điều trị ban đầu bệnh nhân covid-19 theo Lệnh khẩn xây dựng khẩn cấp của Chủ tịch UBND tỉnh, đề nghị Ban quản lý dự án: Xác định rõ trách nhiệm trong việc các thủ tục về đầu tư xây dựng, phê duyệt Báo cáo kinh tế kỹ thuật, thẩm định báo cáo kỹ thuật, thẩm định dự toán, … chỉ định thầu đều thực hiện sau khi các công trình khởi công; </t>
  </si>
  <si>
    <t>Ban quản lý dự án đầu tư xây dựng công trình dân dụng và công nghiệp tỉnh Bắc Giang</t>
  </si>
  <si>
    <t>* Theo Báo cáo Kiểm tra thực hiện kết luận, kiến nghị kiểm toán năm 2022 tại Báo cáo kiểm toán Chuyên đề việc huy động, quản lý, sử dụng các nguồn lực phục vụ công tác phòng, chống dịch Covid-19 và các chính sách hỗ trợ trên địa bàn tỉnh Bắc Giang
- Theo điểm a khoản 1 Điều 130 Luật Xây dựng được sửa đổi bổ sung tại khoản 48 Điều 1 Luật sửa đổi bổ sung một số điều của Luật Xây dựng ngày 28/6/2020, các công trình khẩn cấp là: “Công trình được xây dựng mới hoặc sửa 14 chữa, cải tạo nhằm kịp thời phòng, chống, khắc phục hậu quả thiên tai, thảm họa, dịch bệnh, các nhiệm vụ cấp bách để bảo đảm quốc phòng, an ninh, đối ngoại theo quyết định của cấp có thẩm quyền”. 
- Theo Điều 130 Luật sửa đổi bổ sung một số điều của Luật Xây dựng ngày 28/6/2020 quy định: “...2. Người đứng đầu Bộ, cơ quan trung ương, Chủ tịch Ủy ban nhân dân các cấp có thẩm quyền quyết định việc xây dựng đối với công trình quy định tại điểm a khoản 1 Điều này thuộc phạm vi quản lý. Người được giao quản lý, thực hiện xây dựng công trình được tự quyết định toàn bộ công việc trong hoạt động đầu tư xây dựng để tổ chức thực hiện xây dựng công trình bảo đảm tiến độ, chất lượng công trình và phải chịu trách nhiệm về quyết định của mình”. Như vậy, các dự án bệnh viện dã chiến, khu thu dung, theo dõi cách ly, điều trị ban đầu bệnh nhân Covid-19 đều được UBND tỉnh ban hành các lệnh xây dựng công trình khẩn cấp là phù hợp, đúng thẩm quyền. 
- Ban QLDA đã thực hiện tuân thủ đúng trình tự, thủ tục về phê duyệt Báo cáo kinh tế kỹ thuật, thẩm định Báo cáo kinh tế kỹ thuật, thẩm định dự toán,... 2 được hướng dẫn quy định về quản lý đầu tư xây dựng công trình khẩn cấp tại Khoản 4 Điều 58 Nghị định số 15/2021/NĐ-CP ngày 09/3/2022, quy định cụ thể: 
“…4. Sau khi kết thúc thi công xây dựng công trình khẩn cấp, người được giao xây dựng công trình khẩn cấp có trách nhiệm tổ chức lập và hoàn thiện hồ sơ hoàn thành công trình, bao gồm: Lệnh xây dựng công trình khẩn cấp; Các tài liệu khảo sát xây dựng (nếu có); Thiết kế điển hình hoặc thiết kế bản vẽ thi công (nếu có); Nhật ký thi công xây dựng công trình và các hình ảnh ghi nhận quá trình thi công xây dựng công trình (nếu có); Các biên bản nghiệm thu, kết quả thí nghiệm, quan trắc, đo đạc (nếu có); Hồ sơ quản lý vật liệu xây dựng, sản phẩm, cấu kiện, thiết bị sử dụng cho công trình xây dựng (nếu có); Bản vẽ hoàn công; Phụ lục các tồn tại cần sửa chữa, khắc phục (nếu có) sau khi đưa công trình xây dựng vào sử dụng; Biên bản nghiệm thu hoàn thành công trình xây dựng giữa chủ đầu tư, nhà thầu và các cơ quan quản lý nhà nước có liên quan; Các căn cứ, cơ sở để xác định khối lượng công việc hoàn thành và các hồ sơ, văn bản, tài liệu khác có liên quan hoạt động đầu tư xây dựng công trình khẩn cấp”. 
Ban quản lý dự án đầu tư xây dựng công trình dân dụng và công nghiệp tỉnh Bắc Giang chưa tổ chức chấn chỉnh đối với nội dung này.
* Tại thời điểm kiểm tra, đơn vị chưa cung cấp bổ sung được các tài liệu về việc thực hiện kiến nghị. 
* Báo cáo số 18/BC-UBND ngày 29/8/2025 của UBND tỉnh Bắc Giang về kết quả rà soát, lập danh mục các nội dung kết luận, kiến nghị kiểm toán chưa hoàn thành, chưa thực hiện đến 30/6/2025 chưa cung cấp bổ sung được các tài liệu về việc thực hiện kiến nghị. Việc chưa kịp thời thực hiện kiến nghị kiểm toán nếu phát sinh các sai sót, sai phạm thì đơn vị hoàn toàn chịu trách nhiệm trước pháp luật.</t>
  </si>
  <si>
    <t>(25)</t>
  </si>
  <si>
    <t>Đối với việc xây dựng 06 khu thu dung, theo dõi cách ly, điều trị ban đầu bệnh nhân covid-19 theo Lệnh khẩn xây dựng khẩn cấp của Chủ tịch UBND tỉnh, đề nghị Ban quản lý dự án: Tổng hợp và Báo cáo UBND tỉnh Bắc Giang để báo cáo cấp có thẩm quyền về các khó khăn vướng mắc trong việc xây dựng công trình khẩn cấp sử dụng vốn đầu tư công để có giải pháp tháo gỡ, khắc phục.</t>
  </si>
  <si>
    <t>* Theo Báo cáo Kiểm tra thực hiện kết luận, kiến nghị kiểm toán năm 2022 tại Báo cáo kiểm toán Chuyên đề việc huy động, quản lý, sử dụng các nguồn lực phục vụ công tác phòng, chống dịch Covid-19 và các chính sách hỗ trợ trên địa bàn tỉnh Bắc Giang
- Đến nay, chưa có văn bản pháp lý hướng dẫn cụ thể về trình tự, thủ tục đối với các công trình xây dựng theo hình thức khẩn cấp.
 - Vốn từ nguồn xã hội hóa của các dự án chưa được bố trí kịp thời để tạm ứng cho các nhà thầu tư vấn, nhà thầu thi công xây dựng công trình. Các dự án sau khi có lệnh xây dựng công trình khẩn cấp đều phải triển khai thực hiện ngay và chưa được bố trí nguồn vốn do đó các công việc thực hiện được đều sử dụng từ kinh phí của các nhà thầu. Chủ đầu tư đã động viên các nhà thầu thi công dùng kinh phí của mình để bồi dưỡng cho công nhân, trả thêm tiền làm ngoài 3 giờ để giữ sức khỏe cho công15 nhân và đảm bảo đủ người tham gia thực hiện dự án. Bằng mọi cách phải hoàn thành công trình đảm bảo yêu cầu về chất lượng và đúng tiến độ kịp thời phục vụ công tác phòng chống dịch của tỉnh. 
- Tại thời điểm đó vẫn đang thực hiện các biện pháp cách ly, giãn cách xã hội, việc huy động nhân công, vật tư, vật liệu của các địa phương khác di chuyển, vận chuyển về tỉnh đặc biệt khó khăn. Công nhân từ tỉnh khác khi đến tỉnh Bắc Giang phải thực hiện cách ly y tế đủ thời gian mới được tham gia lao động. Vật tư vật liệu khan hiếm, giá cả tăng cao là gánh nặng lớn, thách thức lớn đối với chủ đầu tư và các nhà thầu. 
- Việc trưng dụng cơ sở vật chất sẵn có (Trường học, ký túc xá học sinh, sinh viên; Nhà ở công nhân; Nhà thi đấu, ...) nên chưa đáp ứng được hết các yêu cầu về công tác khám, điều trị bệnh,... Cơ sở vật chất hiện trạng không đảm bảo cho việc điều trị nội trú như thiếu nhà vệ sinh, giường bệnh, thoát nước thải, thông gió, điện phục vụ điều trị,... dẫn đến có nguy cơ lây nhiễm chéo giữa bác sỹ và bệnh nhân. Việc quản lý tài sản của các chủ sở hữu bàn giao lại cũng gặp nhiều khó khăn như mất, hỏng, gây khó khăn cho quá trình tiếp nhận và bàn giao hoàn trả. 
- Các bệnh viện dã chiến, cơ sở thu dung, điều trị đã được Chủ tịch UBND tỉnh có Quyết định dừng hoạt động và được tháo dỡ, hoàn trả lại mặt bằng cho các cơ quan, đơn vị được trưng dụng trong đó một phần vật tư trang thiết bị đã đầu tư được giữ nguyên hiện trạng hoặc bàn giao cho các đơn vị, bệnh viện, nhà trường quản lý, để sử dụng phục vụ công tác chuyên môn; một phần vật tư, trang thiết bị còn lại được tháo dỡ, vận chuyển, lưu kho, trông giữ (từ tháng 09/2021) tại các điểm tập trung. Đến nay, do thời gian lưu kho của tài sản tháo dỡ bị kéo dài nên đã xuất tình trạng xuống cấp, hư hỏng (vách gỗ, sắt, thép hộp,…).
Ban quản lý dự án đầu tư xây dựng công trình dân dụng và công nghiệp tỉnh Bắc Giang chưa tổ chức chấn chỉnh đối với nội dung này.
* Tại thời điểm kiểm tra, đơn vị chưa cung cấp bổ sung được các tài liệu về việc thực hiện kiến nghị. 
* Báo cáo số 18/BC-UBND ngày 29/8/2025 của UBND tỉnh Bắc Giang về kết quả rà soát, lập danh mục các nội dung kết luận, kiến nghị kiểm toán chưa hoàn thành, chưa thực hiện đến 30/6/2025 chưa cung cấp bổ sung được các tài liệu về việc thực hiện kiến nghị.
Việc chưa kịp thời thực hiện kiến nghị kiểm toán nếu phát sinh các sai sót, sai phạm thì đơn vị hoàn toàn chịu trách nhiệm trước pháp luật.</t>
  </si>
  <si>
    <t>(26)</t>
  </si>
  <si>
    <t>Đối với việc xây dựng 06 khu thu dung, theo dõi cách ly, điều trị ban đầu bệnh nhân covid-19 theo Lệnh khẩn xây dựng khẩn cấp của Chủ tịch UBND tỉnh, đề nghị Ban quản lý dự án: Chủ trì, phối hợp với Sở Y tế, Sở Tài chính xây dựng phương án, thực hiện thanh lý, thu hồi tài sản tại theo quy định.</t>
  </si>
  <si>
    <t>* Theo Báo cáo Kiểm tra thực hiện kết luận, kiến nghị kiểm toán năm 2022 tại Báo cáo kiểm toán Chuyên đề việc huy động, quản lý, sử dụng các nguồn lực phục vụ công tác phòng, chống dịch Covid-19 và các chính sách hỗ trợ trên địa bàn tỉnh Bắc Giang
- Ngày 20/4/2022, Ban QLDA đã có Công văn số 136/BQLDADDCN - QLDA4 đề xuất thanh lý tài sản của Bệnh viện dã chiến, cơ sở thu dung điều trị ban đầu bệnh nhân Covid-19. Chủ trương, UBND tỉnh Bắc Giang có Công văn số 1834/UBND-KTTH ngày 27/4/2022 đề nghị tiếp tục bảo quản an toàn các tài sản này để sẵn sàng huy động trở lại phục vụ công tác phòng chống dịch bệnh Covid-19 của tỉnh.
 - Để tránh tình trạng xuống cấp, hư hỏng và thất thoát gây lãng phí tài sản nhà nước, Ban QLDA đã đề nghị Sở Tài chính chủ trì, phối hợp các cơ quan, đơn vị có liên quan tham mưu Chủ tịch UBND tỉnh chỉ đạo thực hiện các bước để thu hồi, thanh lý số tài sản đang được lưu kho theo quy định tại Công văn số 402/BC- BQLDADDCN ngày 13/10/2022. 
- Đến ngày 28/10/2022, Ban cán sự Đảng UBND tỉnh có Thông báo số 70- TB/BCSĐ trong đó có nội dung giao “Sở Tài chính chủ trì, phối hợp các cơ quan, đơn vị có liên quan tham mưu UBND tỉnh xác lập quyền sở hữu nhà nước với tài sản của bệnh viện dã chiến phục vụ công tác phòng, chống dịch Covid-19 và phê duyệt 16 phương án xử lý đối với các tài sản này”. 
- Đến ngày 11/11/2022, Ban QLDA đã lập và báo cáo Sở Tài chính phương án xử lý phần tài sản được đầu tư từ nguồn vốn ngân sách nhà nước cho các bệnh viện dã chiến, cơ sở thu dung, điều trị Covid-19 do Ban làm Chủ đầu tư tại Công văn số 452/BQLDADDCN-TCHC để tổng hợp, trình Chủ tịch UBND tỉnh xem xét, phê duyệt theo quy định. Ngày 25/11/2022, Chủ tịch UBND tỉnh đã ban hành Quyết định số 3287/QĐ-UBND ngày 25/11/2022 về việc thành lập Hội đồng và tổ giúp việc Hội đồng xử lý tài sản phục vụ công tác phòng, chống dịch Covid-19. 
Ngày 13/12/2022, Sở Tài chính ban hành Tờ trình số 146/TTr-STC Xác lập quyền sở hữu nhà nước với tài sản của bệnh viện dã chiến phục vụ công tác phòng, chống dịch COVID-19 và phê duyệt phương án xử lý đối với các tài sản này. Ngày 15/12/2022, Ban cán sự Đảng UBND tỉnh có Thông báo số 77-TB-BCSĐ trong đó có nội dung nhất trí với đề xuất của Sở Tài chính tại Tờ trình số 146/TTr-STC. Đến nay, Sở Tài chính sẽ tiếp tục tham mưu cho UBND tỉnh xử lý theo đúng quy định.
Ban quản lý dự án đầu tư xây dựng công trình dân dụng và công nghiệp tỉnh Bắc Giang chưa tổ chức chấn chỉnh đối với nội dung này.
* Tại thời điểm kiểm tra, đơn vị chưa cung cấp bổ sung được các tài liệu về việc thực hiện kiến nghị.
* Báo cáo số 18/BC-UBND ngày 29/8/2025 của UBND tỉnh Bắc Giang về kết quả rà soát, lập danh mục các nội dung kết luận, kiến nghị kiểm toán chưa hoàn thành, chưa thực hiện đến 30/6/2025 chưa cung cấp bổ sung được các tài liệu về việc thực hiện kiến nghị.
Việc chưa kịp thời thực hiện kiến nghị kiểm toán nếu phát sinh các sai sót, sai phạm thì đơn vị hoàn toàn chịu trách nhiệm trước pháp luật.</t>
  </si>
  <si>
    <t>(27)</t>
  </si>
  <si>
    <t>Chỉ đạo các đơn vị có liên quan kiểm tra, rà soát, xử lý theo đúng quy định của pháp luật đối với toàn bộ các tồn tại, hạn chế đã được nêu tại tại Báo cáo kiểm toán, trong đó:UBMTTQ thành phố Bắc Giang: Năm 2020, 2021 chưa nộp đầy đủ số thu tiếp nhận đóng góp về tài khoản tiền gửi tại Kho bạc Nhà nước để quản lý tập trung theo quy định; Một số khoản chi năm 2020, 2021 chưa có hồ sơ thể hiện cơ sở tính toán của việc xác định các mức hỗ trợ và đối tượng được hỗ trợ; Một số khoản chi năm 2020 chưa có biên bản họp để quyết định phân phối, sử dụng; việc tiếp nhận kinh phí ủng hộ năm 2020 (thực hiện từ 24/3/2020 đến 22/4/2020) được thực hiện trước khi thành lập Ban tiếp nhận</t>
  </si>
  <si>
    <t>* Theo Báo cáo Kiểm tra thực hiện kết luận, kiến nghị kiểm toán năm 2022 tại Báo cáo kiểm toán Chuyên đề việc huy động, quản lý, sử dụng các nguồn lực phục vụ công tác phòng, chống dịch Covid-19 và các chính sách hỗ trợ trên địa bàn tỉnh Bắc Giang
Thực hiện: Ủy ban MTTQ thành phố thực hiện nộp tiền vào tài khoản quỹ Covid thành phố với số tiền 373.018.400đ (Lệnh chuyển tiền số 11325178 ngày 16/5/2022 UBMTTQ nộp tiền vào tài khoản quỹ Covid thành phố số tiền 10.773.400đ; Lệnh chuyển tiền có số 11652166 ngày 20/4/2022 UBMTTQ nộp tiền vào tài khoản quỹ Covid thành phố số tiền 300.000.000đ; Lệnh chuyển tiền có số 11435275 ngày 12/4/2022 UBMTTQ nộp tiền vào tài khoản quỹ Covid thành phố số tiền 62.245.000đ). Tuy nhiên tại báo cáo số 3965/BC-UBND ngày 30/11/2022 và Hồ sơ kiểm điểm của cá nhân và tập thể kèm theo, chưa có kết luận về việc đã thực hiện đầy đủ khoản đóng góp năm 2020, 2021 về tài khoản Kho bạc Nhà nước; chưa có hồ sơ thể hiện cơ sở tính toán của việc xác định các mức hỗ trợ và đối tượng được hỗ trợ; chưa chấn chỉnh nội dung một số khoản chi năm 2020 chưa có biên bản họp để quyết định phân phối, sử dụng; việc tiếp nhận kinh phí ủng hộ năm 2020 (thực hiện từ 24/3/2020 đến 22/4/2020) được thực hiện trước khi thành lập Ban tiếp nhận.
* Tại thời điểm kiểm tra, đơn vị chưa cung cấp bổ sung được các tài liệu về việc thực hiện kiến nghị. 
* Báo cáo số 18/BC-UBND ngày 29/8/2025 của UBND tỉnh Bắc Giang về kết quả rà soát, lập danh mục các nội dung kết luận, kiến nghị kiểm toán chưa hoàn thành, chưa thực hiện đến 30/6/2025 chưa cung cấp bổ sung được các tài liệu về việc thực hiện kiến nghị.
Việc chưa kịp thời thực hiện kiến nghị kiểm toán nếu phát sinh các sai sót, sai phạm thì đơn vị hoàn toàn chịu trách nhiệm trước pháp luật.</t>
  </si>
  <si>
    <t>(28)</t>
  </si>
  <si>
    <t>Chỉ đạo các đơn vị có liên quan kiểm tra, rà soát, xử lý theo đúng quy định của pháp luật đối với toàn bộ các tồn tại, hạn chế đã được nêu tại tại Báo cáo kiểm toán, trong đó: UBMTTQ tỉnh Bắc Giang: Năm 2020: Hồ sơ tài liệu đơn vị cung cấp chưa có hồ sơ tài liệu liên quan đến việc tiếp nhận, phân phối hiện vật (theo tài liệu Công khai trên trang thông tin điện tử của Mặt trận Tổ Quốc Việt Nam tỉnh Bắc Giang  có tiếp nhận các hàng hóa hiện vật; Chưa thể hiện việc quản lý, sử dụng nguồn thu tiếp nhận tại Sở Y tế. Năm 2021: Hồ sơ quản lý hiện vật được tiếp nhận do đơn vị cung cấp có nhiều bản giao nhận không có đầy đủ chữ ký các bên giao nhận (hiện vật không được đơn vị theo dõi chi tiết theo chủng loại, số lượng hiện vật đã được tiếp nhận và phân bổ), do đó chưa xác định được đơn vị có đủ giấy giao nhận và không đủ căn cứ để xác định việc tiếp nhận và phân bổ hiện vật tại đơn vị đảm chính xác, đúng mục đích và đúng đối tượng.</t>
  </si>
  <si>
    <t>Đoàn kiểm tra chưa nhận được báo cáo của đơn vị về việc thực hiện kiến nghị   
* Báo cáo số 18/BC-UBND ngày 29/8/2025 của UBND tỉnh Bắc Giang về kết quả rà soát, lập danh mục các nội dung kết luận, kiến nghị kiểm toán chưa hoàn thành, chưa thực hiện đến 30/6/2025 chưa cung cấp bổ sung được các tài liệu về việc chỉ đạo, thực hiện kiến nghị.
Việc chưa kịp thời thực hiện kiến nghị kiểm toán nếu phát sinh các sai sót, sai phạm thì đơn vị hoàn toàn chịu trách nhiệm trước pháp luật.</t>
  </si>
  <si>
    <t>(29)</t>
  </si>
  <si>
    <t>Ủy ban nhân dân tỉnh Bắc Giang:
Chỉ đạo các đơn vị có liên quan kiểm tra, rà soát, xử lý theo đúng quy định của pháp luật đối với toàn bộ các tồn tại, hạn chế đã được nêu tại tại Báo cáo kiểm toán, trong đó: Một số đơn vị được kiểm toán chưa có hồ sơ, tài liệu thể hiện thực hiện công khai và đã công khai việc tiếp nhận, quản lý nguồn kinh phí, hiện vật ủng hộ công tác phòng, chống dịch Covid-19 năm 2020; việc tiếp nhận kinh phí ủng hộ năm 2020 (thực hiện từ 24/3/2020 đến 22/4/2020) được thực hiện trước khi thành lập Ban tiếp nhận; chưa có hồ sơ, tài liệu thể hiện đã công khai việc tiếp nhận, quản lý nguồn kinh phí, hiện vật ủng hộ công tác phòng, chống dịch Covid-19 năm 2021 theo quy định tại Khoản 9 Thông tư số 72/2008/TT-BTC ngày 31/7/2008 của Bộ Tài chính; một số khoản chi năm 2020 chưa có biên bản họp để quyết định phân phối, sử dụng.</t>
  </si>
  <si>
    <t>* Theo Báo cáo Kiểm tra thực hiện kết luận, kiến nghị kiểm toán năm 2022 tại Báo cáo kiểm toán Chuyên đề việc huy động, quản lý, sử dụng các nguồn lực phục vụ công tác phòng, chống dịch Covid-19 và các chính sách hỗ trợ trên địa bàn tỉnh Bắc Giang
- UBND tỉnh Bắc Giang đã chỉ đạo các đơn vị thực hiện kết luận, kiến nghị kiểm toán tại văn bản số 3386/UBND-KTTH ngày 14/7/2022. 
- Sở Tài chính tỉnh Bắc Giang đã có báo cáo số 422/STC-BC ngày 23/12/2022 về việc thực hiện kiến nghị của Kiểm toán nhà nước
Tuy nhiên trong Báo cáo số 422/STC-BC ngày 23/12/2022 về việc thực hiện kiến nghị của Kiểm toán nhà nước chưa tổng kết việc kiểm tra, rà soát, xử lý theo đúng quy định của pháp luật đối với kiến nghị trên của Kiểm toán nhà nước.
* Tại thời điểm kiểm tra, đơn vị chưa cung cấp bổ sung được các tài liệu về việc thực hiện kiến nghị.
* Báo cáo số 18/BC-UBND ngày 29/8/2025 của UBND tỉnh Bắc Giang về kết quả rà soát, lập danh mục các nội dung kết luận, kiến nghị kiểm toán chưa hoàn thành, chưa thực hiện đến 30/6/2025 chưa cung cấp bổ sung được các tài liệu về việc chỉ đạo, thực hiện kiến nghị.
Việc chưa kịp thời thực hiện kiến nghị kiểm toán nếu phát sinh các sai sót, sai phạm thì đơn vị hoàn toàn chịu trách nhiệm trước pháp luật.</t>
  </si>
  <si>
    <t>(30)</t>
  </si>
  <si>
    <t>Báo cáo cấp có thẩm quyền: Việc các thủ tục về đầu tư xây dựng phê duyệt Báo cáo kinh tế kỹ thuật, thẩm định báo cáo kỹ thuật, thẩm định dự toán, … chỉ định thầu đối với các công trình xây dựng theo lệnh khẩn cấp đều thực hiện sau khi các công trình khởi công thực hiện nhưng chưa được qui định trong Luật Xây dựng và các văn bản pháp luật có liên quan đối với công trình xây dựng khẩn cấp.</t>
  </si>
  <si>
    <t>* Theo Báo cáo Kiểm tra thực hiện kết luận, kiến nghị kiểm toán năm 2022 tại Báo cáo kiểm toán Chuyên đề việc huy động, quản lý, sử dụng các nguồn lực phục vụ công tác phòng, chống dịch Covid-19 và các chính sách hỗ trợ trên địa bàn tỉnh Bắc Giang
Báo cáo thực hiện kiến nghị của Ban quản lý dự án đầu tư xây dựng công trình dân dụng và công nghiệp tỉnh Bắc Giang:
- Theo điểm a khoản 1 Điều 130 Luật Xây dựng được sửa đổi bổ sung tại khoản 48 Điều 1 Luật sửa đổi bổ sung một số điều của Luật Xây dựng ngày 28/6/2020, các công trình khẩn cấp là: “Công trình được xây dựng mới hoặc sửa 14 chữa, cải tạo nhằm kịp thời phòng, chống, khắc phục hậu quả thiên tai, thảm họa, dịch bệnh, các nhiệm vụ cấp bách để bảo đảm quốc phòng, an ninh, đối ngoại theo quyết định của cấp có thẩm quyền”. 
- Theo Điều 130 Luật sửa đổi bổ sung một số điều của Luật Xây dựng ngày 28/6/2020 quy định: “...2. Người đứng đầu Bộ, cơ quan trung ương, Chủ tịch Ủy ban nhân dân các cấp có thẩm quyền quyết định việc xây dựng đối với công trình quy định tại điểm a khoản 1 Điều này thuộc phạm vi quản lý. Người được giao quản lý, thực hiện xây dựng công trình được tự quyết định toàn bộ công việc trong hoạt động đầu tư xây dựng để tổ chức thực hiện xây dựng công trình bảo đảm tiến độ, chất lượng công trình và phải chịu trách nhiệm về quyết định của mình”. Như vậy, các dự án bệnh viện dã chiến, khu thu dung, theo dõi cách ly, điều trị ban đầu bệnh nhân Covid-19 đều được UBND tỉnh ban hành các lệnh xây dựng công trình khẩn cấp là phù hợp, đúng thẩm quyền. 
- Ban QLDA đã thực hiện tuân thủ đúng trình tự, thủ tục về phê duyệt Báo cáo kinh tế kỹ thuật, thẩm định Báo cáo kinh tế kỹ thuật, thẩm định dự toán,... 2 được hướng dẫn quy định về quản lý đầu tư xây dựng công trình khẩn cấp tại Khoản 4 Điều 58 Nghị định số 15/2021/NĐ-CP ngày 09/3/2022, quy định cụ thể: 
“…4. Sau khi kết thúc thi công xây dựng công trình khẩn cấp, người được giao xây dựng công trình khẩn cấp có trách nhiệm tổ chức lập và hoàn thiện hồ sơ hoàn thành công trình, bao gồm: Lệnh xây dựng công trình khẩn cấp; Các tài liệu khảo sát xây dựng (nếu có); Thiết kế điển hình hoặc thiết kế bản vẽ thi công (nếu có); Nhật ký thi công xây dựng công trình và các hình ảnh ghi nhận quá trình thi công xây dựng công trình (nếu có); Các biên bản nghiệm thu, kết quả thí nghiệm, quan trắc, đo đạc (nếu có); Hồ sơ quản lý vật liệu xây dựng, sản phẩm, cấu kiện, thiết bị sử dụng cho công trình xây dựng (nếu có); Bản vẽ hoàn công; Phụ lục các tồn tại cần sửa chữa, khắc phục (nếu có) sau khi đưa công trình xây dựng vào sử dụng; Biên bản nghiệm thu hoàn thành công trình xây dựng giữa chủ đầu tư, nhà thầu và các cơ quan quản lý nhà nước có liên quan; Các căn cứ, cơ sở để xác định khối lượng công việc hoàn thành và các hồ sơ, văn bản, tài liệu khác có liên quan hoạt động đầu tư xây dựng công trình khẩn cấp”. 
* Tại thời điểm kiểm tra, đơn vị chưa cung cấp bổ sung được các tài liệu về việc thực hiện kiến nghị.
* Báo cáo số 18/BC-UBND ngày 29/8/2025 của UBND tỉnh Bắc Giang về kết quả rà soát, lập danh mục các nội dung kết luận, kiến nghị kiểm toán chưa hoàn thành, chưa thực hiện đến 30/6/2025 chưa cung cấp bổ sung được các tài liệu về việc thực hiện kiến nghị.
Việc chưa kịp thời thực hiện kiến nghị kiểm toán nếu phát sinh các sai sót, sai phạm thì đơn vị hoàn toàn chịu trách nhiệm trước pháp luật.</t>
  </si>
  <si>
    <t>(31)</t>
  </si>
  <si>
    <t>Chỉ đạo các đơn vị có liên quan chấn chỉnh, rà soát, xử lý, khắc phục để thực hiện theo đúng quy định của pháp luật, cụ thể: Ủy ban MTTQ tỉnh chưa có thuyết minh cụ thể căn cứ tính toán để phân bổ kinh phí từ nguồn đóng góp 74.730trđ ; phân bổ kinh phí từ nguồn Mặt trận tổ quốc Việt Nam chuyển sang cho các đơn vị trực thuộc Sở Y tế hồ sơ chưa có tài liệu đề xuất kinh phí và thuyết minh cơ sở giao kinh phí cho các đơn vị trực thuộc (bệnh viện và trung tâm y tế…), tài liệu đăng ký nhu cầu đề xuất kinh phí của Sở Y tế không có chi tiết nội dung chi</t>
  </si>
  <si>
    <t>(32)</t>
  </si>
  <si>
    <t>Đề nghị Bộ Quốc phòng chỉ đạo đơn vị chức năng thực hiện thanh tra/kiểm tra Bệnh viện Quân y 110 - Cục Hậu cần - Quân khu 1 trong việc quản lý, sử dụng kinh phí xét nghiệm, điều trị bệnh nhân Covid -19 do Sở Y tế Bắc Giang thanh toán theo các hợp đồng số 1348/HĐKTngày 23/5/2021 và Hợp đồng số 1066/HĐKT ngày 10/5/2021, số tiền 26.900.192.000đ</t>
  </si>
  <si>
    <t>Bộ Quốc Phòng</t>
  </si>
  <si>
    <t>Đến nay, Bệnh viện Quân y 110-Cục Hậu cần-Quân khu 1 - Bộ quốc phòng chưa được Bộ Quốc phòng thanh tra/kiểm tra nội dung này.
* Báo cáo số 18/BC-UBND ngày 29/8/2025 của UBND tỉnh Bắc Giang về kết quả rà soát, lập danh mục các nội dung kết luận, kiến nghị kiểm toán chưa hoàn thành, chưa thực hiện đến 30/6/2025 chưa cung cấp bổ sung được các tài liệu về việc thực hiện kiến nghị.
Kiến nghị chưa thực hiện. Việc chưa kịp thời thực hiện kiến nghị kiểm toán nếu phát sinh các sai sót, sai phạm thì đơn vị hoàn toàn chịu trách nhiệm trước pháp luật.</t>
  </si>
  <si>
    <t>Ủy ban nhân dân tỉnh Bắc Giang:
Chỉ đạo các đơn vị có liên quan kiểm tra, rà soát, xử lý theo đúng quy định của pháp luật đối với toàn bộ các tồn tại, hạn chế đã được nêu tại tại Báo cáo kiểm toán, trong đó: Rà soát và báo cáo việc áp dụng giá dịch vụ test nhanh và cách tính ngày giường điều trị để xác định số tiền thu quá tương tự như trên và xử lý theo quy định;</t>
  </si>
  <si>
    <t>- Kế hoạch số 107/KH-SYT về kiểm tra việc quản lý, sử dụng kinh phí phòng, chống dịch COVID-19 năm 2020-2021 và báo cáo kết quả kiểm tra số 970/BC-SYT ngày 30/11/2022 của Sở Y tế Bắc Giang;
- Tại Báo cáo số 970/BC-SYT ngày 30/11/2022 của Sở Y tế Bắc Giang đã thể hiện việc rà soát các đơn vị còn lại ngoài các đơn vị đã được kiểm toán chọn mẫu kiểm tra, kết quả cụ thể: Đoàn kiểm tra của Sở Y tế đã yêu cầu nộp NSNN tiền công xét nghiệm Covid-19 354.005.700 đồng do thu cao hơn quy định (TTYT Hiệp Hoà 38.990.000 đồng) và xác định nguồn thu không đúng hướng dẫn (BV Sản Nhi 315.915.700 đồng) sau khi đã trừ các chi phí thực thanh, thực chi cho thực hiện lấy mẫu. TTYT Hiệp Hoà, Bệnh Viện Sản Nhi đã thực hiện nộp NSNN.
- Ngày 20/5/2022, Sở Y tế đã ban hành văn bản số 1539/SYT-KHTC bãi bỏ văn bản số 2805/SYT-KHTC ngày 29/7/2021;
- Ngày 30/07/2021, UBND tỉnh Bắc Giang có văn bản 3834/UBND-KGVX v/v cho phép test nhanh kháng nguyên SARS-CoV-2 đối với người đến khám bệnh tại cơ sở y tế "nguời dân đến khám bệnh chỉ chi trả kit test xét nghiệm nhanh theo giá trúng thầu được duyệt; các chi phí như vật tư tiêu hao, nhân công, điện, nước sử dụng ngân sách chống dịch";
- 02 Bệnh viện đã nộp 253.833.450đ (đạt 100% kiến nghị kiểm toán do áp dụng giá dịch vụ test nhanh cao hơn so hướng dẫn của Bộ Y tế (thu quá của bệnh nhân) 181.263.950đ (Bệnh viện Phổi Bắc Giang 3.941.250đ, Bệnh viện Đa khoa tỉnh Bắc Giang 177.322.700đ) và khoản tính sai ngày giường điều trị của 410 trường hợp, số tiền 72.569.500đ (Bệnh viện Phổi Bắc Giang);), gồm: 
+ Ngày 26/9/2022, Bệnh viện Đa khoa tỉnh Bắc Giang đã nộp vào Ngân sách nhà nước số tiền 177.322.700 đồng (Số tài khoản 24701001 tại Kho Bạc nhà nước tỉnh Bắc Giang, Thông báo số 82/TB-BVĐKT ngày 13/7/2022);
+ Ngày 29/8/2022, Bệnh viện Phổi Bắc Giang đã nộp toàn bộ số tiền 76.510.750đ vào ngân sách nhà nước (Giấy nộp tiền vào NSNN số 0019527 ngày 29/8/2023).
     Đối với kiến nghị này đơn vị đã thực hiện nhưng chưa đầy đủ. Đề nghị UBND tỉnh Bắc Giang chỉ đạo Sở Tài Chính, Sở Y tế phối hợp kiểm tra, rà soát căn cứ pháp lý sử dụng đơn giá vật tư tại Tờ trình số 79/TTr-SYT ngày 18/5/2022 và Tờ trình số 1178/STC-QLG ngày 16/5/2022 để lập phương án giá dịch vụ xét nghiệm SARS-CoV-2 bằng kỹ thuật Realtime RT-PCR “Giá vật tư: Trên cơ sở kết quả trúng thầu của Trung tâm Kiểm soát bệnh tật tỉnh Bắc Giang tại thời điểm tháng 5,6,7 năm 2021” do tại thời điểm Đoàn thực hiện kiến nghị kiểm toán thì Giám đốc Trung tâm Kiểm soát bệnh tật tỉnh Bắc Giang đang bị điều tra về tội vi phạm quy định về đấu thầu gây hậu quả nghiêm trọng do những sai phạm liên quan vụ nâng khống giá kit xét nghiệm COVID-19. Nếu sau này có các cơ quan thanh kiểm tra khác phát hiện có sai phạm, thất thoát tiền ngân sách nhà nước nếu đơn vị chưa rà soát hết hoặc việc xác định số tiền phải nộp theo quy định không chính xác thì đơn vị hoàn toàn chịu trách nhiệm trước pháp luật.</t>
  </si>
  <si>
    <t>KIẾN NGHỊ CHẤN CHỈNH, RÚT KINH NGHIỆM (TĂNG CƯỜNG) CÔNG TÁC QUẢN LÝ, SỬ DỤNG TÀI CHÍNH CÔNG, TÀI SẢN CÔNG ĐÃ THỰC HIỆN NHƯNG CHƯA ĐẦY ĐỦ</t>
  </si>
  <si>
    <t>Báo cáo kiểm toán ngân sách địa phương năm 2021 tỉnh Bắc Ninh; Kiểm toán chuyên đề việc thực hiện chính sách xã hội hóa theo Nghị định số 59/2014/NĐ-CP, Nghị định số 69/2008/NĐ-CP của Chính phủ trong lĩnh vực giáo dục, dạy nghề giai đoạn 2015-2021 tại tỉnh Bắc Ninh</t>
  </si>
  <si>
    <t xml:space="preserve"> Kiến nghị: UBND tỉnh thực hiện rà soát, đánh giá hiệu quả hoạt động của các quỹ tài chính nhà nước ngoài ngân sách nhà nước thuộc thẩm quyền của địa phương báo cáo kết quả về Bộ Tài chính theo chỉ đạo của Thủ tướng Chính phủ tại văn bản số 20/VPCP-KTTH ngày 02/01/2020 của+B82 Thủ tướng Chính phủ để triển khai Nghị quyết 792/NQ-UBTVQH14 ngà+y 22/10/2019 của Ủy ban Thường vụ Quốc hội về một số nhiệm vụ và giải pháp đẩy mạnh việc thực hiện chính sách pháp luật về quản lý, sử dụng các quỹ tài chính nhà nước ngoài ngân sách.</t>
  </si>
  <si>
    <t xml:space="preserve">Đoàn kiểm tra kiến nghị ghi nhận theo nguyên nhân của Báo cáo kiến nghị năm 2023 tại Công văn số 1013/KVI-TH ngày 06/12/2023 của KTNN khu vực I V/v gửi Báo cáo kiểm tra thực hiện kiến nghị kiểm toán như sau: UBND tỉnh Bắc Ninh đã ban hành Công văn số 2501/UBND-KTTH ngày 30/08/2022 và Công văn số 3798/UBND-KTTH ngày 23/12/2022 gửi Sở Tài chính và các quỹ về việc thực hiện rà soát, đánh giá hiệu quả hoạt động của các Quỹ, đề xuất cơ sở pháp lý để thống nhất quản lý Quỹ theo các kiến nghị của kiểm toán nhà nước.
Tại thời điểm kiểm tra, đơn vị báo cáo tình hình thực hiện như sau: UBND tỉnh Bắc Ninh đã ban hành Công văn số 2501/UBND-KTTH ngày 30/08/2022 và Công văn số 3798/UBND-KTTH ngày 23/12/2022; Báo cáo số 53/BC-KTNS ngày 12/9/2023 của HĐND tỉnh giám sát việc quản lý, sử dụng các Quỹ tài chính ngoài ngân sách. </t>
  </si>
  <si>
    <t xml:space="preserve">Kiến nghị: Tiếp tục chỉ đạo Sở Tài nguyên và Môi trường và Sở Tài chính thực hiện việc xác định tiền thuê đất phải nộp đối với khu đất, thửa đất có giá trị tính theo bảng giá đất trên 20 tỷ đồng phải xác định theo phương pháp so sách, trực tiếp, chiết trừ, thu nhập, thăng dư quy định tại Nghị định của Chính phủ về giá đất để làm cơ sở cho cơ quan thuế xác định tiền thuê đất phải nộp đối với trường hợp này. </t>
  </si>
  <si>
    <t>Sở Tài chính tỉnh Bắc Ninh; Sở Nông nghiệp và Môi trường</t>
  </si>
  <si>
    <t>Đoàn kiểm tra kiến nghị ghi nhận theo nguyên nhân của Báo cáo kiến nghị năm 2023 tại Công văn số 1013/KVI-TH ngày 06/12/2023 của KTNN khu vực I V/v gửi Báo cáo kiểm tra thực hiện kiến nghị kiểm toán như sau: Ngày 05/5/2023, Sở Tài nguyên và Môi trường có Báo cáo số 75/BC-STNMT về kết quả rà soát các dự án được UBND tỉnh quyết định giao đất, cho thuê đất nhưng chưa xác định giá đất cụ thể; các dự án xây dựng khu nhà ở đã hoàn thành nghĩa vụ tài chính về tiền sử dụng đất nhưng do điều chỉnh quy hoạch xây dựng chi tiết mà chưa xác định bổ sung tiền sử dụng đất. Theo đó, đã nêu những khó khăn, vướng mắc và đề xuất, kiến nghị một số giải pháp để giải quyết những khó khăn, vướng mắc khi thực hiện việc xác định tiền thuê đất phải nộp đối với khu đất, thửa đất có giá trị tính theo bảng giá đất trên 20 tỷ đồng phải xác định theo phương pháp so sách, trực tiếp, chiết trừ, thu nhập, thặng dư quy định tại Nghị định 46/2014/NĐ-CP ngày 15/5/2014 của Chính phủ về giá đất.
Sở Tài nguyên và Môi trường đã ký Hợp đồng thuê đơn vị tư vấn xác định tiền thuê đất đối với khu đất, thửa đất có giá trị tính theo bảng giá đất trên 20 tỷ đồng. Tuy nhiên, do đơn vị tư vấn gặp khó khăn trong quá trình thực hiện và một số nguyên nhân khác, đến nay còn một số dự án thuê đất chưa hoàn thành việc xác định đơn giá thuê đất nên đã thanh lý Hợp đồng. Sở Tài nguyên và Môi trường đang tổ chức lựa chọn lại đơn vị tư vấn.
Đến thời điểm thực hiện kiểm tra kiến nghị, đơn vị không cung cấp bổ sung thêm tài liệu liên quan kiến nghị này.</t>
  </si>
  <si>
    <t xml:space="preserve"> Kiến nghị: Sở Tài nguyên và Môi trường: Phối hợp với các đơn vị có liên quan xử lý dứt điểm kinh phí tạm ứng thực hiện Xử lý ô nhiễm điểm tồn lưu thuốc BVTV thôn Hương Vân, xã Lạc Vệ, huyện Tiên Du, tỉnh Bắc Ninh theo đúng quy định.</t>
  </si>
  <si>
    <t>Đoàn kiểm tra kiến nghị ghi nhận theo nguyên nhân của Báo cáo kiến nghị năm 2023 tại Công văn số 1013/KVI-TH ngày 06/12/2023 của KTNN khu vực I V/v gửi Báo cáo kiểm tra thực hiện kiến nghị kiểm toán như sau: Sở Tài nguyên và Môi trường đã gửi giấy mời (số 1699/CV-STNMT ngày 30/9/2022, số 326/GM-STNMT ngày 29/12/2022, số 800/CV-STNMT ngày 12/06/2023) và điện thoại trực tiếp mời đơn vị tư vấn đến phối hợp làm việc. Tuy nhiên, đơn vị tư vấn chưa phản hồi. Sở Tài nguyên và Môi trường đang tiếp tục đôn đốc phối hợp với các bên có liên quan để xử lý. 
Đến thời điểm thực hiện kiểm tra kiến nghị, đơn vị không cung cấp bổ sung thêm tài liệu liên quan kiến nghị này.</t>
  </si>
  <si>
    <t xml:space="preserve"> Kiến nghị: Đài phát thanh và Truyền hình: Thực hiện đối chiếu xác nhận nợ phải thu khi khóa sổ kế toán; đôn đốc, xử lý dứt điểm các khoản nợ phải thu từ các năm trước.</t>
  </si>
  <si>
    <t>Đài phát thanh và Truyền hình</t>
  </si>
  <si>
    <t>Báo và Đài phát thanh truyền hình tỉnh Bắc Ninh</t>
  </si>
  <si>
    <t>Đoàn kiểm tra kiến nghị ghi nhận theo nguyên nhân của Báo cáo kiến nghị năm 2023 tại Công văn số 1013/KVI-TH ngày 06/12/2023 của KTNN khu vực I V/v gửi Báo cáo kiểm tra thực hiện kiến nghị kiểm toán như sau:Tình hình đang thực hiện của đơn vị: Đài PTTH Bắc Ninh đã gửi các thông báo về việc xác nhận nợ tới các đơn vị tuy nhiên đến thời điểm hiện tại Đài PTTH Bắc Ninh chưa nhận được công văn phản hồi về việc xác nhận nợ của các đơn vị theo thông báo.
Sau khi có thông báo của KTNN, Đài PTTH Bắc Ninh đã thực hiện ban hành các thông báo về việc thu hồi công nợ tuy nhiên đến thời điểm hiện tại vẫn còn 02 đơn vị chưa thực hiện thanh toán công nợ bao gồm: Công ty cổ phần Khang Anh còn nợ 662,6trđ nhưng không có khả năng thanh toán và đề nghị được thanh toán qua việc thực hiện các chương trình cho Đài PTTH Bắc Ninh, hiện Công ty đang thực hiện các chương trình để trừ nợ. Công ty cổ phần Hanaka còn nợ 50trđ chưa thanh toán được do công ty bị thất lạc hồ sơ, Công ty đang thực hiện sao lưu hồ sơ để làm căn cứ thanh toán nợ (các công văn đôn đốc nợ bao gồm: Công văn số 175/CV-PTTH ngày 03/08/2022, 176/CV-PTTH ngày 03/08/2022, 258/CV-PTTH ngày 14/11/2022 và Công văn của CTCP Khang Anh gửi Đài PTTH Bắc Ninh số 05/2022/CVKA ngày 24/11/2022).
Đến thời điểm thực hiện kiểm tra kiến nghị, đơn vị không cung cấp bổ sung thêm tài liệu liên quan kiến nghị này.</t>
  </si>
  <si>
    <t xml:space="preserve"> Kiến nghị: Các đơn vị có liên quan đến việc thực hiện xã hội hóa giáo dục, dạy nghề, thực hiện rà soát kiểm tra sự phù hợp với Quy hoạch mạng lưới trường, lớp đã được phê duyệt tại Quyết định số 242/QĐ-UBND, ngày 25/5/2017 và Quyết định số 786/QĐ-UBND, ngày 25/12/2018 của UBND tỉnh đối với các cơ sở giáo dục, dạy nghề thực hiện xã hội hóa trên địa bàn. Báo cáo UBND tỉnh để đánh giá đúng hiệu quả của việc thành lập mới các trường thực hiện xã hội hóa giáo dục dạy nghề theo quy định của pháp luật, trong đó có 05 trường thành lập mới trong giai đoạn 2015-2021 như kiểm toán đã nêu.</t>
  </si>
  <si>
    <t>Đoàn kiểm tra kiến nghị ghi nhận theo nguyên nhân của Báo cáo kiến nghị năm 2023 tại Công văn số 1013/KVI-TH ngày 06/12/2023 của KTNN khu vực I V/v gửi Báo cáo kiểm tra thực hiện kiến nghị kiểm toán như sau:: Theo báo cáo tại Công văn số 235/BC-UBND ngày 30/12/2022 về kết quả thực hiện kiến nghị của Kiểm toán nhà nước về kiểm toán NSĐP năm 2021, Cơ quan thuế đang phối hợp với các Sở, ngành liên quan thực hiện kiểm tra điều kiện đáp ứng tiêu chí quy mô của 04 dự án xã hội hóa giáo dục, dạy nghề và thông báo đôn đốc 07 chủ dự án báo cáo theo tiêu chí quy mô theo quy định của Chính phủ để làm cơ sở thực hiện kiểm tra việc đáp ứng tiêu chí quy mô.
Đến thời điểm thực hiện kiểm tra kiến nghị, đơn vị không cung cấp bổ sung thêm tài liệu liên quan kiến nghị này.</t>
  </si>
  <si>
    <t xml:space="preserve"> Kiến nghị: Các chủ đầu tư, các Ban QLDA: Các cơ quan chức năng, các huyện, thành phố tăng cường công tác lập và giao kế hoạch vốn đầu tư công, đảm bảo tính khả thi, phù hợp, kịp thời, hạn chế điều chỉnh. Tăng cường chất lượng, nâng cao hiệu quả  các công tác: thẩm định chủ trương đầu tư; báo cáo, giám sát đánh giá tổng thể đầu tư.</t>
  </si>
  <si>
    <t>Các chủ đầu tư, các Ban QLDA</t>
  </si>
  <si>
    <t>Ban QLDA Giao thông và Nông nghiệp tỉnh Bắc Ninh số 2; Ban QLDA Dân dụng và phát triển đô thị tỉnh Bắc Ninh số 2</t>
  </si>
  <si>
    <t>Đoàn kiểm tra kiến nghị ghi nhận theo nguyên nhân của Báo cáo kiến nghị năm 2023 tại Công văn số 1013/KVI-TH ngày 06/12/2023 của KTNN khu vực I V/v gửi Báo cáo kiểm tra thực hiện kiến nghị kiểm toán như sau: UBND thành phố Từ Sơn đã ban hành công văn số 543/UBND-KTTH ngày 19/09/2022 chỉ đạo Chủ đầu tư, các cơ quan chức năng tăng cường chất lượng, nâng cao hiệu quả các công tác: thẩm định chủ trương đầu tư, báo cáo, giám sát đánh giá tổng thể đầu tư. Các đơn vị còn lại chưa có báo cáo về nội dung này.
Đến thời điểm thực hiện kiểm tra kiến nghị, đơn vị không cung cấp bổ sung thêm tài liệu liên quan kiến nghị này.</t>
  </si>
  <si>
    <t xml:space="preserve">Kiến nghị: Các đơn vị chấn chỉnh trong việc chưa phân bổ hết kinh phí ngay từ đầu năm cho các đơn vị; </t>
  </si>
  <si>
    <t>Các đơn vị được kiểm toán</t>
  </si>
  <si>
    <t>Đoàn kiểm tra kiến nghị ghi nhận theo nguyên nhân của Báo cáo kiến nghị năm 2023 tại Công văn số 1013/KVI-TH ngày 06/12/2023 của KTNN khu vực I V/v gửi Báo cáo kiểm tra thực hiện kiến nghị kiểm toán như sau: UBND thành phố Từ Sơn đã ban hành công văn số 543/UBND-KTTH ngày 19/09/2022 chỉ đạo các đơn vị có liên quan nghiêm túc thực hiện kiến nghị kiểm toán và chấn chỉnh trong việc chưa phân bổ hết kinh phí ngay từ đầu năm cho các đơn vị. Các đơn vị còn lại chưa có báo cáo về nội dung này.
Đến thời điểm thực hiện kiểm tra kiến nghị, đơn vị không cung cấp bổ sung thêm tài liệu liên quan kiến nghị này.</t>
  </si>
  <si>
    <t xml:space="preserve">Kiến nghị: Các đơn vị chấn chỉnh trong việc giao dự toán các nhiệm vụ đặc thù nhưng chưa xác định được khối lượng công việc vào nguồn kinh phi tự chủ; cấp bổ sung dự toán chưa chỉ rõ nhiệm vụ cụ thể,... Tăng cường công tác quản lý, sử dụng tài chính, tài sản công, các nguồn kinh phí như nguồn tăng thu, nguồn CCTL, nguồn chuyển nguồn, dự phòng… theo quy định. </t>
  </si>
  <si>
    <t xml:space="preserve">Đoàn kiểm tra kiến nghị ghi nhận theo nguyên nhân của Báo cáo kiến nghị năm 2023 tại Công văn số 1013/KVI-TH ngày 06/12/2023 của KTNN khu vực I V/v gửi Báo cáo kiểm tra thực hiện kiến nghị kiểm toán như sau: Tình hình đang thực hiện của đơn vị: Ngày 28/09/2022 Phòng KHTC-Sở NN&amp;PTNT Bắc Ninh đã thực hiện họp phòng về các nội dung liên quan đến kiến nghị của KTNN kèm theo Quyết định số 224/QĐ-SNN ngày 05/10/2022 về việc điều chỉnh dự toán chi NSNN năm 2022 và Công văn số 1528/SNN-KHTC ngày 10/10/2022 về việc chỉ đạo các đơn vị tăng cường công tác quản lý, sử dụng tài chính, tài sản công, các nguồn kinh phí theo quy định. Các đơn vị còn lại chưa có báo cáo về nội dung này.
Đến thời điểm thực hiện kiểm tra kiến nghị, đơn vị không cung cấp bổ sung thêm tài liệu liên quan kiến nghị này. 
</t>
  </si>
  <si>
    <t xml:space="preserve"> Kiến nghị: Chi cục thuế khu vực Gia Thuận: (i) Tăng cường đôn đốc thu nợ thuế nhằm huy động kịp thời các khoản thu vào giảm thiểu số nợ thuế đảm bảo chỉ tiêu thu nợ; (ii) Chấn chỉnh trong việc lập hồ sơ kiểm tra thuế tại trụ sở Cơ quan thuế và tại trụ sở người nộp thuế chưa đúng Quy trình kiểm tra như kết quả kiểm toán đã nêu.</t>
  </si>
  <si>
    <t>Chi cục Thuế khu vực Gia Thuận</t>
  </si>
  <si>
    <t xml:space="preserve">Tổ kiến nghị ghi nhận theo nguyên nhân của  Báo cáo kiến nghị năm 2023 tại Công văn số 1013/KVI-TH ngày 06/12/2023 của KTNN khu vực I v/v gửi Báo cáo kiểm tra thực hiện kiến nghị kiểm toán như sau: 
"Tình hình đang thực hiện của đơn vị: Chi cục Thuế đã thực hiện quán triệt và giao các bộ phận chuyên môn theo dõi và xử lý theo đúng kiến nghị của KTNN. Nhưng chưa có các văn bản về tăng cường đôn đốc quản lý theo dõi thu nợ thuế".
Đến thời điểm thực hiện kiểm tra kiến nghị, Cục Thuế tỉnh Bắc Ninh có báo cáo số 1229/CTBNI-TTKT2 ngày 13/3/2025 báo cáo đã thực hiện tại công văn số 426/CCTKV-KTR1 ngày 27/02/2023 và công văn số 2388/CCTKV-KTr1 ngày 14/7/2023 báo cáo kết quả đã thực hiện, tuy nhiên tại 02 công văn số số 426/CCTKV-KTR1 ngày 27/02/2023 và công văn số 2388/CCTKV-KTr1 ngày 14/7/2023 thực hiện theo công văn 441/CTBNI-QLN ngày 22/02/2022 của Cục Thuế tỉnh Bắc Ninh- nội dung  công văn 441 là chỉ đạo nội bộ của Cục Thuế BN.
</t>
  </si>
  <si>
    <t xml:space="preserve">Kiến nghị: Các đơn vị chấn chỉnh trong quá trình quản lý điều hành ngân sách: Sở Giao thông vận tải điều chỉnh dự toán các đơn vị sử dụng ngân sách sau 15/11 chưa phù hợp với quy định của Thông tư 109/2020/TT-BTC. </t>
  </si>
  <si>
    <t>Nguyên nhân chưa thực hiện: Sở Giao thông vận tải có ý kiến như sau: Do ngành giao thông vận tải có đặc thù riêng phải sửa chữa đột xuất các công trình đường bộ, vào cuối năm phải đảm bảo an toàn giao thông vào dịp Tết Dương lịch và Tết Nguyên đán phục vụ nhu cầu đi lại của nhân dân. Sự phối hợp giữa Sở GTVT với các ngành dưới sự điều hành của UBND tỉnh chưa tốt. Năm 2021, Sở GTVT có Tờ trình số 1940/SGTVT-TTr ngày 01/11/2021, Sở Tài chính xem xét có Tờ trình UBND số 209/TTr-STC ngày 11/11/2021, UBND Tỉnh có Quyết định số 1657/QĐ-UBND ngày 28/12/2021 v/v điều chỉnh, bổ sung danh mục và kinh phí bảo trì đường bộ năm 2021.</t>
  </si>
  <si>
    <t>Kiến nghị: Sở Giao thông Vận tải chấn chỉnh trong việc giao dự toán chưa chi tiết cho từng dự án; phân bổ dự toán cho các dự án khi chưa có quyết định giao dự toán chi tiết mà chỉ căn cứ vào văn bản chấp thuận danh mục công trình quản lý, bảo trì các tuyến đường bộ trên địa bàn tỉnh năm 2021.</t>
  </si>
  <si>
    <t>Nguyên nhân chưa thực hiện: Sở Giao thông vận tải có ý kiến như sau: Sở GTVT nhận thấy năm 2021, Sở GTVT được giao dự toán từ đầu năm cho công tác bảo trì đường bộ từ nguồn NSĐP số tiền 51 tỷ đồng tại Quyết định số 585/QĐ-UBND ngày 11/12/2020. Theo quy định của Luật Ngân sách, Sở GTVT phải thực hiện quyết định và giao dự toán cho đơn vị sử dụng (lỗi khách quan).</t>
  </si>
  <si>
    <t xml:space="preserve">Kiến nghị: Thành phố Bắc Ninh: Kiểm tra, rà soát hồ sơ tài liệu, chứng từ thanh toán chưa đủ thông tin cần thiết đảm bảo theo quy định và chịu trách nhiệm về quyết định của mình trong việc thanh toán, quyết toán; </t>
  </si>
  <si>
    <t xml:space="preserve">Thành phố Bắc Ninh: </t>
  </si>
  <si>
    <t>Nguyên nhân chưa thực hiện: đơn vị chưa có báo cáo về nội dung này.</t>
  </si>
  <si>
    <t xml:space="preserve"> Kiến nghị: Các chủ đầu tư, các Ban QLDA tăng cường chất lượng xây dựng Kế hoạch vốn, tránh phải điều chỉnh điều hòa trong năm.</t>
  </si>
  <si>
    <t>Báo cáo kiểm toán chuyên đề việc huy động, quản lý, sử dụng các nguồn lực phục vụ công tác phòng chống dịch Covid-19 và các chính sách hỗ trợ tại tỉnh Bắc Ninh.</t>
  </si>
  <si>
    <t xml:space="preserve"> Kiến nghị: Ban chỉ đạo phòng chống dịch các cấp của tỉnh Bắc Ninh rà soát việc quản lý và sử dụng các nguồn kinh phí huy động và tiếp nhận ủng hộ đã cấp cho các đơn vị còn dư lớn: năm 2020 còn dư 16.348trđ, năm 2021 dư 12.156trđ. </t>
  </si>
  <si>
    <t>Ban chỉ đạo phòng chống dịch các cấp của tỉnh Bắc Ninh</t>
  </si>
  <si>
    <t>Đoàn kiểm tra kiến nghị ghi nhận theo nguyên nhân của Báo cáo kiến nghị năm 2023 tại Công văn số 1013/KVI-TH ngày 06/12/2023 của KTNN khu vực I V/v gửi Báo cáo kiểm tra thực hiện kiến nghị kiểm toán như sau: Ban chỉ đạo phòng chống dịch các cấp của tỉnh Bắc Ninh chưa có hồ sơ, chưa có báo cáo việc thực hiện liên quan đến nội dung này.
Đến thời điểm thực hiện kiểm tra kiến nghị, đơn vị không cung cấp bổ sung thêm tài liệu liên quan kiến nghị này.</t>
  </si>
  <si>
    <t xml:space="preserve">Kiến nghị: Kiến nghị đối với Huyện Tiên Du: Chấn chỉnh trong việc phân bổ chậm kinh phí dẫn đến chậm chi trả cho đối tượng thụ hưởng chính sách; </t>
  </si>
  <si>
    <t>Huyện Tiên Du</t>
  </si>
  <si>
    <t>Đoàn kiểm tra kiến nghị ghi nhận theo nguyên nhân của Báo cáo kiến nghị năm 2023 tại Công văn số 1013/KVI-TH ngày 06/12/2023 của KTNN khu vực I V/v gửi Báo cáo kiểm tra thực hiện kiến nghị kiểm toán như sau: Huyện Tiên Du chưa có báo cáo và hồ sơ liên quan đến việc Chấn chỉnh trong việc phân bổ chậm kinh phí dẫn đến chậm chi trả cho đối tượng thụ hưởng chính sách.
Đến thời điểm thực hiện kiểm tra kiến nghị, đơn vị không cung cấp bổ sung thêm tài liệu liên quan kiến nghị này.</t>
  </si>
  <si>
    <t>Kiến nghị: Kiến nghị đối với Thành phố Bắc ninh: Xây dựng kế hoạch phương án chống dịch cần chủ động sử dụng nguồn lực tại chỗ của địa phương, hạn chế lập phương án sử dụng nguồn lực không chắc chắn, tránh trường hợp bị động trong công tác chống dịch.</t>
  </si>
  <si>
    <t>Thành phố Bắc ninh</t>
  </si>
  <si>
    <t>Nguyên nhân chưa thực hiện: Thành phố Bắc ninh chưa có báo cáo và hồ sơ liên quan đến việc xây dựng kế hoạch phương án chống dịch cần chủ động sử dụng nguồn lực tại chỗ của địa phương, hạn chế lập phương án sử dụng nguồn lực không chắc chắn, tránh trường hợp bị động trong công tác chống dịch.</t>
  </si>
  <si>
    <t>Kiến nghị: Kiến nghị đối với Trung tâm kiểm soát bệnh tật CDC tỉnh Bắc Ninh và các Bệnh viện được kiểm toán: Thực hiện theo hướng dẫn của Sở Y tế về việc hoàn chỉnh các thủ tục xin xác lập quyền sở hữu toàn dân về tài sản đối với các tài sản được tài trợ, viện trợ, cho tặng... theo đúng quy định về xác lập tài sản sở hữu toàn dân.</t>
  </si>
  <si>
    <t>Trung tâm kiểm soát bệnh tật CDC tỉnh Bắc Ninh và các Bệnh viện được kiểm toán</t>
  </si>
  <si>
    <t>Nguyên nhân: Theo VB số 1351/SYT-KHTC ngày 30/5/2024 của Sở Y tế:  Theo quy định tại khoản 3 Điều 14 Nghị định số 29/2018/NĐ-CP ngày 05/03/2018 hồ sơ xác lập quyền sở hữu toàn dân về tài sản tặng cho phải có hợp đồng tặng cho tài sản, tuy nhiên hồ sơ tiếp nhận thiếu Hợp đồng cho tặng tài sản do đó không đủ cơ sở để cấp có thẩm quyền ban hành Quyết định xác lập quyền sở hữu tài sản toàn dân. Mặt khác, ngày 24/6/2023 Quốc Hội XV đã ban hành Nghị quyết số 99/2023/QH15 về Giám sát chuyên đề về việc huy động, quản lý và sử dụng các nguồn lực phục vụ công tác phòng, chống dịch COVID-19; việc thực hiện chính sách, pháp luật về y tế cơ sở, y tế dự phòng. Theo đó Điều 2. Nhiệm vụ, giải pháp Quốc hội đã giao cho Chính phủ: “2. Khẩn trương rà soát, tổng hợp, phân loại và ban hành các văn bản hướng dẫn theo thẩm quyền để xử lý dứt điểm các tồn đọng, vướng mắc trong quản lý, sử dụng và thanh toán, quyết toán các nguồn lực phục vụ công tác phòng, chống dịch COVID-19, trong đó tập trung xử lý: c) Việc xác lập quyền sở hữu toàn dân đối với các tài sản được tài trợ, cho, biếu, tặng để phòng, chống dịch COVID-19 từ ngày 01 tháng 01 năm 2020 đến hết ngày 31 tháng 12 năm 2022 tại các cơ quan nhà nước, đơn vị sự nghiệp công lập thực tế đã tiếp nhận, quản lý, sử dụng mà không có đủ hồ sơ, tài liệu, không xác định được giá trị hoặc giá trị tài trợ trong biên bản tài trợ có sự chênh lệch cao hơn so với giá mặt hàng tương đương được công bố, công khai trên thị trường hoặc trên cổng thông tin của cơ quan chức năng;” 7 Đến nay Chính phủ chưa có hướng dẫn cụ thể đối với việc xác lập quyền sở hữu toàn dân đối với các tài sản được tài trợ, cho, biếu, tặng để phòng, chống dịch COVID-19. Sau khi có hướng dẫn của cấp có thẩm quyền, Sở Y tế sẽ chỉ đạo Trung tâm kiểm soát bệnh tật tổ chức triển khai thực hiện.
Chưa thực hiện do chưa có báo cáo của Trung tâm kiểm soát bệnh tật CDC tỉnh Bắc Ninh và các Bệnh viện được kiểm toán về thực hiện kiến nghị này.</t>
  </si>
  <si>
    <t xml:space="preserve">Kiến nghị: Kiến nghị với Đối với Bộ Tài chính: Khi cấp bổ sung có mục tiêu cho các địa phương để phòng chống dịch, Bộ Tài chính cần thực hiện kiểm tra, rà soát nhu cầu tránh tình trạng như tại Bắc Ninh được cấp bổ sung 90.149 triệu đồng trong khi địa phương có khả năng cân đối được nguồn lực để phòng chống dịch. </t>
  </si>
  <si>
    <t xml:space="preserve">Bộ Tài chính </t>
  </si>
  <si>
    <t xml:space="preserve">Nguyên nhân chưa thực hiện: Bộ Tài chính chưa báo cáo, tài liệu, hồ sơ liên quan đến việc thực hiện kiến nghị này. </t>
  </si>
  <si>
    <t>Báo cáo kiểm toán Chuyên đề công tác quản lý nhà nước về đất đai giai đoạn 2017-2021 của tỉnh Bắc Ninh</t>
  </si>
  <si>
    <t xml:space="preserve"> Kiến nghị: Kiến nghị Sở Tài nguyên và Môi trường: 1.1.1. Căn cứ theo chỉ tiêu quy hoạch sử dụng đất quốc gia thời kỳ 2021-2030 đã được Thủ tướng Chính phủ phê duyệt phân bổ cho Tỉnh, thực hiện rà soát lại quy hoạch sử dụng đất 2021-2030 và kế hoạch sử dụng đất năm 2022 của tất cả các huyện, thị xã. Từ đó, tham mưu cho UBND Tỉnh phê duyệt điều chỉnh lại quy hoạch, kế hoạch sử dụng đất của các huyện để đảm bảo tuân thủ chỉ tiêu sử dụng đất chung của Tỉnh đã được Thủ tướng phê duyệt, trong đó lưu ý đến chỉ tiêu diện tích đất trồng lúa phải đảm bảo phù hợp với chỉ tiêu Chính phủ giao.</t>
  </si>
  <si>
    <t xml:space="preserve"> Sở Tài nguyên và Môi trường</t>
  </si>
  <si>
    <t>Đoàn kiểm tra kiến nghị ghi nhận theo nguyên nhân của Báo cáo kiến nghị năm 2023 tại Công văn số 1013/KVI-TH ngày 06/12/2023 của KTNN khu vực I V/v gửi Báo cáo kiểm tra thực hiện kiến nghị kiểm toán như sau: Ngày 16/8/2023, Sở Tài nguyên và Môi trường có Văn bản số 1264/STNMT-QLĐĐ, ĐĐ&amp;BĐ, theo đó Sở Tài nguyên và Môi trường đề nghị các thành viên của Hội đồng thẩm định điều chỉnh Quy hoạch sử dụng đất thời kỳ 2021-2030 theo Quyết định số 951/QĐ-UBND ngày 08/8/2023 của UBND tỉnh tham gia ý kiến về hồ sơ điều chỉnh Quy hoạch sử dụng đất thời kỳ 2021-2030. Các huyện, thị xã, thành phố đã có Tờ trình thẩm định điều chỉnh quy hoạch. Theo báo cáo của Sở Tài nguyên và Môi trường, các huyện, thị xã, thành phố đang hoàn thiện hồ sơ theo ý kiến thẩm định của các thành viên Hội đồng thẩm định điều chỉnh Quy hoạch sử dụng đất thời kỳ 2021-2030.
Đến thời điểm thực hiện kiểm tra kiến nghị, đơn vị không cung cấp bổ sung thêm tài liệu liên quan kiến nghị này.</t>
  </si>
  <si>
    <t xml:space="preserve"> Kiến nghị: Kiến nghị Sở Tài nguyên và Môi trường: 1.1.5. Chấn chỉnh, khắc phục đối với những tồn tại, hạn chế trong: (i) Việc thực hiện thủ tục thẩm định quy hoạch sử dụng đất cấp huyện; (ii) Việc thực hiện thời gian thẩm định, xét duyệt quy hoạch sử dụng đất cấp tỉnh; (iii) Việc xây dựng, lấy ý kiến và công bố công khai bảng giá đất chưa đầy đủ; (iv) Việc chưa đưa vào danh mục rà soát chậm tiến độ đối với Dự án Trung tâm nghiên cứu, sản xuất thuốc tại huyện Gia Bình trước khi có Kế hoạch sử dụng đất của huyện Gia Bình năm 2018; (v) Việc chưa kịp thời theo dõi, đôn đốc, yêu cầu chủ đầu tư Dự án Khu thương mại dịch vụ tổng hợp, nhà hàng, khách sạn, tại thị trấn Hồ, huyện Thuận Thành thực hiện các thủ tục giãn tiến độ khi dự án chậm đưa đất vào sử dụng theo quy định</t>
  </si>
  <si>
    <t>Đoàn kiểm tra kiến nghị ghi nhận theo nguyên nhân của Báo cáo kiến nghị năm 2023 tại Công văn số 1013/KVI-TH ngày 06/12/2023 của KTNN khu vực I V/v gửi Báo cáo kiểm tra thực hiện kiến nghị kiểm toán như sau: Sở Tài nguyên và Môi trường báo cáo tình hình thực hiện tại Công văn số 155/TB-STNMT ngày 16/8/2022 về việc Thông báo kết luận của Giám đốc sở Tài nguyên và Môi trường tại phiên họp giao ban ngày 11/8/2022. Sở Tài nguyên và Môi trường tỉnh Bắc Ninh chịu trách nhiệm về các biện pháp chấn chỉnh trên. Tuy nhiên chưa có tài liệu thể hiện việc khắc phục đối với các tồn tại, hạn chế nêu trên.
Đến thời điểm thực hiện kiểm tra kiến nghị, đơn vị không cung cấp bổ sung thêm tài liệu liên quan kiến nghị này.</t>
  </si>
  <si>
    <t>Kiến nghị: Kiến nghị Sở Tài nguyên và Môi trường: 1.1.3. Chủ trì, phối hợp với UBND huyện Lương Tài thực hiện kiểm tra, rà soát việc thực hiện chỉ tiêu quy hoạch đất trồng lúa đến năm 2020 của Huyện. Trường hợp nếu xảy ra sai phạm làm giảm chỉ tiêu diện tích đất trồng lúa, phải thực hiện báo cáo UBND Tỉnh để xử lý theo quy định của pháp luật.</t>
  </si>
  <si>
    <t>Đoàn kiểm tra kiến nghị ghi nhận theo nguyên nhân của Báo cáo kiến nghị năm 2023 tại Công văn số 1013/KVI-TH ngày 06/12/2023 của KTNN khu vực I V/v gửi Báo cáo kiểm tra thực hiện kiến nghị kiểm toán như sau: Theo báo cáo của Sở Tài nguyên và Môi trường (kèm theo Văn bản số 1454/UBND-TNMT ngày 27/12/2022 của UBND huyện Lương Tài), đơn vị đã rà soát có chênh lệch giảm 164,7ha. Tuy nhiên Báo cáo và tài liệu liên quan không nêu rõ có sai phạm hay không sai phạm và chưa thực hiện theo kiến nghị của KTNN “Sở Tài nguyên và Môi trường chủ trì, phối hợp với UBND huyện Lương Tài thực hiện kiểm tra, rà soát việc thực hiện chỉ tiêu quy hoạch đất trồng lúa đến năm 2020 của Huyện. Trường hợp nếu xảy ra sai phạm làm giảm chỉ tiêu diện tích đất trồng lúa, phải thực hiện báo cáo UBND Tỉnh để xử lý theo quy định của pháp luật”.
Đến thời điểm thực hiện kiểm tra kiến nghị, đơn vị không cung cấp bổ sung thêm tài liệu liên quan kiến nghị này.</t>
  </si>
  <si>
    <t>Kiến nghị: Kiến nghị Sở Tài chính: 1.2. Thực hiện chấn chỉnh trong việc: (i) Khảo sát, xây dựng hệ số điều chỉnh giá đất chưa đầy đủ hồ sơ, thông tin; (ii) Chưa khảo sát, đánh giá để quy định riêng về mức tỷ lệ % xác định đơn giá thuê đất đối với các khu vực có khả năng sinh lợi cao; (iii) Biên bản thẩm định giá đất chưa phân tích, đánh giá cụ thể đối với các nội dung mà chứng thư thẩm định giá nêu ra trong phân tích, đánh giá tài sản so sánh; (iv) Chưa kịp thời ban hành thông báo nộp tiền sử dụng đất bổ sung sau khi có quyết định phê duyệt quyết toán chi phí hạ tầng kỹ thuật của dự án; (v) Hồ sơ thẩm định giá chưa có các ý kiến tham gia bằng văn bản đối với các thành viên vắng mặt.</t>
  </si>
  <si>
    <t>Đoàn kiểm tra kiến nghị ghi nhận theo nguyên nhân của Báo cáo kiến nghị năm 2023 tại Công văn số 1013/KVI-TH ngày 06/12/2023 của KTNN khu vực I V/v gửi Báo cáo kiểm tra thực hiện kiến nghị kiểm toán như sau: Báo cáo tại Công văn số 1589/STC-QLG ngày 20/12/2022 nêu đã thực hiện, tuy nhiên chưa có tài liệu, bằng chứng để chứng minh.
Đến thời điểm thực hiện kiểm tra kiến nghị, đơn vị không cung cấp bổ sung thêm tài liệu liên quan kiến nghị này.</t>
  </si>
  <si>
    <t xml:space="preserve"> Kiến nghị: Kiến nghị UBND huyện Yên Phong: 1.4.2. Đối với Dự án đầu tư xây dựng hạ tầng kỹ thuật khu nhà ở dân cư dịch vụ xã Yên Trung, huyện Yên Phong (khu 2): xác định chính xác và phân bổ lại chi phí hạ tầng, chi phí giải phóng mặt bằng cho khu đất nhà ở xã hội kết hợp thương mại dịch vụ và khu đất dân cư dịch vụ theo quy định.</t>
  </si>
  <si>
    <t xml:space="preserve"> UBND huyện Yên Phong</t>
  </si>
  <si>
    <t>Nguyên nhân chưa thực hiện: Đơn vị báo cáo tình hình thực hiện kèm theo Văn bản số 196/UBND-TCKH ngày 17/02/2023 về đẩy nhanh tiến độ triển khai thi công hoàn thành, quyết toán dự án đầu tư xây dựng hạ tầng kỹ thuật Khu nhà ở dân cư dịch vụ xã Yên Trung, huyện Yên Phong (Khu số 2), và Quyết định số 1235/QĐ-UBND ngày 19/4/2023 về bãi bỏ Quyết định số 7377/QĐ-UBND ngày 20/9/2019 của Chủ tịch UBND huyện về phê duyệt giá đất Khu B, thuộc dự án đầu tư xây dựng hạ tầng kỹ thuật Khu nhà ở dân cư dịch vụ xã Yên Trung, huyện Yên Phong, tỉnh Bắc Ninh (Khu số 2).
Tuy nhiên nội dung văn bản số 196/UBND-TCKH ngày 17/02/2023 và Quyết định số 1235/QĐ-UBND ngày 19/4/2023 không có nội dung thực hiện theo kiến nghị của KTNN “Xác định chính xác và phân bổ lại chi phí hạ tầng, chi phí giải phóng mặt bằng cho khu đất nhà ở xã hội kết hợp thương mại dịch vụ và khu đất dân cư dịch vụ theo quy định”</t>
  </si>
  <si>
    <t xml:space="preserve"> Kiến nghị: Kiến nghị UBND các huyện, thành phố trên địa bàn: 1.6.1. Tổ chức kiểm tra, rà soát, chấn chỉnh lại việc công bố, công khai quy hoạch, kế hoạch sử dụng đất, để từ đó thực hiện công bố kịp thời, đúng thành phần hồ sơ theo quy định.</t>
  </si>
  <si>
    <t>UBND các huyện, thành phố trên địa bàn:
 (i) Yên phong, Tiên Du, Lương Tài, Thuận Thành, TP Bắc Ninh, Từ Sơn 
(ii) Thị xã Quế Võ</t>
  </si>
  <si>
    <t>Đoàn kiểm tra kiến nghị ghi nhận theo nguyên nhân của Báo cáo kiến nghị năm 2023 tại Công văn số 1013/KVI-TH ngày 06/12/2023 của KTNN khu vực I V/v gửi Báo cáo kiểm tra thực hiện kiến nghị kiểm toán như sau: 
(i)Theo Báo cáo của Sở Tài nguyên và Môi trường và các tài liệu liên quan, UBND các huyện, thị xã, thành phố: Yên Phong, Tiên Du, Lương Tài, Thuận Thành, Bắc Ninh và Từ Sơn đã có báo cáo việc thực hiện nhưng không có tài liệu để minh chứng. 
(ii) UBND thị xã Quế Võ không có báo cáo tình hình thực hiện đối với kiến nghị kiểm toán.
Đến thời điểm thực hiện kiểm tra kiến nghị, đơn vị không cung cấp bổ sung thêm tài liệu liên quan kiến nghị này.</t>
  </si>
  <si>
    <t xml:space="preserve"> Kiến nghị: Kiến nghị UBND các huyện, thành phố trên địa bàn: 1.6.2. Thực hiện tổng hợp, đánh giá tình trạng sử dụng đất nông nghiệp do UBND cấp xã quản lý, đất mặt nước chuyên dùng, đất xen kẹt để có biện pháp thu hồi, quản lý sử dụng, cho thuê theo đúng quy định của Luật đất đai. Đồng thời tăng cường công tác kiểm tra, giám sát, xử lý vi phạm về đất đai do cấp xã quản lý trên địa bàn.</t>
  </si>
  <si>
    <t>UBND các huyện, thành phố trên địa bàn:
 (i) Yên phong, Thuận Thành và TP Bắc Ninh
(ii) Tiên Du, Lương Tài, Từ Sơn và Quế Võ)</t>
  </si>
  <si>
    <t>Đoàn kiểm tra kiến nghị ghi nhận theo nguyên nhân của Báo cáo kiến nghị năm 2023 tại Công văn số 1013/KVI-TH ngày 06/12/2023 của KTNN khu vực I V/v gửi Báo cáo kiểm tra thực hiện kiến nghị kiểm toán như sau: 
(i) Theo Báo cáo của Sở Tài nguyên và Môi trường và các tài liệu liên quan, Huyện Yên Phong, Thuận Thành và Thành phố Bắc Ninh có báo cáo việc thực hiện nhưng không có số liệu chi tiết, tài liệu để minh chứng.
(ii) Các huyện, thị xã, thành phố còn lại không có báo cáo tình hình thực hiện đối với kiến nghị kiểm toán.
Đến thời điểm thực hiện kiểm tra kiến nghị, đơn vị không cung cấp bổ sung thêm tài liệu liên quan kiến nghị này.</t>
  </si>
  <si>
    <t xml:space="preserve"> Kiến nghị: Kiến nghị UBND các huyện, thành phố trên địa bàn: 1.6.3. Có biện pháp cụ thể để xây dựng hệ thống thông tin, dữ liệu đất đai trên địa bàn các huyện, thành phố. Trong đó bao gồm thông tin về giá theo quy định tại Thông tư số 05/2017/TT-BTNMT ngày 25/4/2017 của Bộ Tài nguyên và Môi trường.</t>
  </si>
  <si>
    <t>UBND các huyện, thành phố trên địa bàn:
(i) Huyện Yên Phong
(ii) Thuận thành, TP Bắc Ninh, Tiên Du, Lương Tài và Quế Võ</t>
  </si>
  <si>
    <t>Đoàn kiểm tra kiến nghị ghi nhận theo nguyên nhân của Báo cáo kiến nghị năm 2023 tại Công văn số 1013/KVI-TH ngày 06/12/2023 của KTNN khu vực I V/v gửi Báo cáo kiểm tra thực hiện kiến nghị kiểm toán như sau: Theo Báo cáo của Sở Tài nguyên và Môi trường và các tài liệu liên quan, Huyện Yên Phong có báo cáo việc thực hiện nhưng không có tài liệu để minh chứng. Các huyện, thị xã, thành phố còn lại không có báo cáo tình hình thực hiện đối với kiến nghị kiểm toán.
Đến thời điểm thực hiện kiểm tra kiến nghị, đơn vị không cung cấp bổ sung thêm tài liệu liên quan kiến nghị này.</t>
  </si>
  <si>
    <t>Kiến nghị: Hội đồng thẩm định giá đất cấp Tỉnh chấn chỉnh trong việc: một số biên bản làm việc của Hội đồng thẩm định giá đất còn trường hợp một số thành viên hội đồng vắng mặt nhưng chưa có ý kiến tham gia bằng văn bản.</t>
  </si>
  <si>
    <t>Hội đồng thẩm định giá đất cấp Tỉnh</t>
  </si>
  <si>
    <t>Đoàn kiểm tra kiến nghị ghi nhận theo nguyên nhân của Báo cáo kiến nghị năm 2023 tại Công văn số 1013/KVI-TH ngày 06/12/2023 của KTNN khu vực I V/v gửi Báo cáo kiểm tra thực hiện kiến nghị kiểm toán như sau: Đơn vị chưa có báo cáo tình hình thực hiện.
Đến thời điểm thực hiện kiểm tra kiến nghị, đơn vị không cung cấp bổ sung thêm tài liệu liên quan kiến nghị này.</t>
  </si>
  <si>
    <t xml:space="preserve"> Kiến nghị: (i). Sở Tài nguyên và Môi trường tham mưu thực hiện thu hồi đất đối với 4 dự án đã giao đất nhưng không đưa đất vào sử dụng, sử dụng đất sai mục đích kéo dài, đã thực hiện thanh tra, xử lý vi phạm nhưng đến nay chưa chấp hành đưa đất vào sử dụng gồm: (i) Dự án đầu tư xây dựng Trụ sở Vietcombank – Bắc Ninh, Trung tâm đào tạo, Trung tâm dữ liệu dự phòng và công trình phụ trợ tại phường Đại Phúc, thành Phố Bắc Ninh, diện tích 9.197,7m2;</t>
  </si>
  <si>
    <t xml:space="preserve">Đoàn kiểm tra kiến nghị ghi nhận theo nguyên nhân của Báo cáo kiến nghị năm 2023 tại Công văn số 1013/KVI-TH ngày 06/12/2023 của KTNN khu vực I V/v gửi Báo cáo kiểm tra thực hiện kiến nghị kiểm toán như sau: Sở Tài nguyên và Môi trường báo cáo, hết Quý IV/2023, Sở Tài nguyên và Môi trường sẽ phối hợp với các cơ quan, đơn vị có liên quan để thực hiện thu hồi đất dự án nêu trên theo quy định.
Đến thời điểm thực hiện kiểm tra kiến nghị, đơn vị không cung cấp bổ sung thêm tài liệu liên quan kiến nghị này.
</t>
  </si>
  <si>
    <t xml:space="preserve"> Kiến nghị: (iii). Sở Tài nguyên và Môi trường tham mưu thực hiện thu hồi đất đối với 4 dự án đã giao đất nhưng không đưa đất vào sử dụng, sử dụng đất sai mục đích kéo dài, đã thực hiện thanh tra, xử lý vi phạm nhưng đến nay chưa chấp hành đưa đất vào sử dụng gồm: (iii) Dự án đầu tư xây dựng nhà hỗn hợp gồm Trung tâm thương mại, văn phòng và chung cư cho thuê (Công ty CP đầu tư và xây lắp dầu khí Kinh Bắc) tại số 18 đường Nguyễn Đăng Đạo, TP Bắc Ninh, có diện tích đất 4.767m2;</t>
  </si>
  <si>
    <t>Đoàn kiểm tra kiến nghị ghi nhận theo nguyên nhân của Báo cáo kiến nghị năm 2023 tại Công văn số 1013/KVI-TH ngày 06/12/2023 của KTNN khu vực I V/v gửi Báo cáo kiểm tra thực hiện kiến nghị kiểm toán như sau: Sở Tài nguyên và Môi trường đã có Báo cáo số 149/BC-STNMT ngày 16/8/2023, tuy nhiên không kiến nghị thu hồi mà kiến nghị UBND tỉnh giao cho Thanh tra tỉnh đề xuất biện pháp xử lý.Đến thời điểm thực hiện kiểm tra kiến nghị, đơn vị không cung cấp bổ sung thêm tài liệu liên quan kiến nghị này.</t>
  </si>
  <si>
    <t>Kiến nghị: (iv). Sở Tài nguyên và Môi trường tham mưu thực hiện thu hồi đất đối với 4 dự án đã giao đất nhưng không đưa đất vào sử dụng, sử dụng đất sai mục đích kéo dài, đã thực hiện thanh tra, xử lý vi phạm nhưng đến nay chưa chấp hành đưa đất vào sử dụng gồm: (iv) Dự án xây dựng khu trung tâm thương mại kết hợp nhà ở chung cư tại huyện Quế Võ.</t>
  </si>
  <si>
    <t>Đoàn kiểm tra kiến nghị ghi nhận theo nguyên nhân của Báo cáo kiến nghị năm 2023 tại Công văn số 1013/KVI-TH ngày 06/12/2023 của KTNN khu vực I V/v gửi Báo cáo kiểm tra thực hiện kiến nghị kiểm toán như sau: Sở Tài nguyên và Môi trường đã có Báo cáo số 149/BC-STNMT ngày 16/8/2023, tuy nhiên không kiến nghị thu hồi mà kiến nghị UBND tỉnh giao cho Sở TN&amp;MT tổ chức kiểm tra, thanh tra.
Đến thời điểm thực hiện kiểm tra kiến nghị, đơn vị không cung cấp bổ sung thêm tài liệu liên quan kiến nghị này.</t>
  </si>
  <si>
    <t>Kiến nghị: Sở Tài chính phối hợp với Sở Tài nguyên và Môi trường tiếp tục thực hiện rà soát, đôn đốc, thu ngân sách tiền bảo vệ đất trồng lúa chưa nộp của các dự án đấu giá đất giai đoạn 2017-2021 (mà KTNN chưa kiến nghị nộp tại các cuộc kiểm toán NSĐP trước đây) với giá trị là 31.938.658.500đ.</t>
  </si>
  <si>
    <t>Sở Tài chính phối hợp với Sở Tài nguyên và Môi trường</t>
  </si>
  <si>
    <t>Sở Tài chính phối hợp với Sở Nông nghiệp và Môi trường</t>
  </si>
  <si>
    <t>Đoàn kiểm tra kiến nghị ghi nhận theo nguyên nhân của Báo cáo kiến nghị năm 2023 tại Công văn số 1013/KVI-TH ngày 06/12/2023 của KTNN khu vực I V/v gửi Báo cáo kiểm tra thực hiện kiến nghị kiểm toán như sau: Sở Tài chính ban hành Công văn số 1248/STC-QLNS ngày 17/10/2022 gửi các cơ quan: Sở Tài nguyên và Môi trường; Cục Thuế Bắc Ninh; KBNN tỉnh Bắc Ninh; UBND các huyện, thành phố. Đề nghị các cơ quan phối hợp, thực hiện và gửi báo cáo về Sở Tài chính để tổng hợp báo cáo trước ngày 20/12/2022.
Đồng thời tại Công văn số 1589/STC-QLG ngày 20/12/2022, Sở Tài chính nêu: 
“Đối với các dự án đã được giao đất để đấu giá giai đoạn 2017-2021 mà Kiểm toán Nhà nước nêu trong Kết luận là những dự án do Sở Tài nguyên chủ trì thẩm định (trước ngày 01/9/2019) và những dự án Sở Tài nguyên và Môi trường và văn bản của người được giao đất, cho thuê đất chưa gửi xác nhận diện tích đất chuyên trồng lúa nước phải nộp tiền bảo vệ, phát triển đất trồng lúa cho cơ quan tài chính (từ ngày 01/9/2019). Do vậy Sở Tài chính không có cơ sở và thông tin về các dự án để thực hiện đôn đốc, rà soát theo quy định sau: 
- Từ trước ngày 01/9/2019 Sở Tài nguyên &amp; Môi trường thẩm định mức nộp khoản tiền để bảo vệ, phát triển đất trồng lúa khi chuyển sang đất phi nông nghiệp theo quy định tại tiết 3, khoản 2, Điều 6 Quyết định số 35/2015/QĐ-UBND ngày 29/9/2015 của UBND tỉnh: “Sở Tài nguyên và Môi trường chủ trì phối hợp với Sở Nông nghiệp &amp;PTNT thẩm định mức nộp khoản tiền để bảo vệ, phát triển đất trồng lúa khi chuyển sang đất phi nông nghiệp…trước khi trình UBND tỉnh ra quyết định thu hồi đất cho nhà đầu tư”. 
- Từ ngày 01/9/2019 đến nay thực hiện theo quy định tại khoản 3 Điều 5a Nghị định 62/2019/NĐ-CP, Sở Tài chính thông báo nộp tiền đất lúa khi có đầy đủ hồ sơ: “Người được giao đất, cho thuê đất gửi hồ sơ đến cơ quan tài chính địa phương…hồ sơ gồm: Đơn đề nghị xác nhận số tiền phải nộp…; văn bản xác nhận diện tích đất chuyên trồng lúa nước phải nộp tiền bảo vệ, phát triển đất trồng lúa của cơ quan Tài nguyên Môi trường”. 
Đề nghị Sở Tài nguyên và Môi trường gửi văn bản xác nhận diện tích đất chuyên trồng lúa nước phải nộp tiền bảo vệ, phát triển đất trồng lúa đối với các dự án đấu giá đất giai đoạn 2017-2021 mà Kiểm toán Nhà nước đã nêu và đôn đốc người được giao đất, cho thuê đất gửi hồ sơ đến cơ quan tài chính địa phương để cơ quan tài chính làm căn cứ thông báo cho người được giao đất, cho thuê đất“.
Sau đó Sở Tài nguyên và Môi trường đã có Công văn số 77/STNMT-QLĐĐ, ĐĐ&amp;BD ngày 01/02/2023, tuy nhiên nội dung công văn chỉ nêu các khó khăn về việc thực hiện, không có nội dung về thực hiện kiến nghị kiểm toán.
Đến thời điểm thực hiện kiểm tra kiến nghị, đơn vị không cung cấp bổ sung thêm tài liệu liên quan kiến nghị này.</t>
  </si>
  <si>
    <t>Báo cáo kiểm toán NSĐP năm 2020 của tỉnh Hà Giang</t>
  </si>
  <si>
    <t>Thanh tra, kiểm tra để xử phạt vi phạm hành chính (VPHC) theo quy định đối với các doanh nghiệp có hành vi khai thác, sử dụng tài nguyên nước làm thủy điện không có giấy phép khai thác, sử dụng nước mặt (Công ty TNHH thủy điện Sông Lô 2; Công ty CP phát triển điện lực Việt Nam; Công ty Điện lực Hà Giang; Trạm thủy điện Nà Trì; Công ty CP thủy điện Thanh Thủy; Công tyCP công nghiệp Việt Long).</t>
  </si>
  <si>
    <t xml:space="preserve">Sở TN&amp;MT </t>
  </si>
  <si>
    <t>(2) Sở TN&amp;MT đã thực hiện kiểm tra, xử phạt 04/06 đơn vị: Công ty TNHH thủy điện Sông Lô 2, Công ty CP thủy điện Thanh Thủy  (đã thực hiện theo BCKTTHKN năm 2022), Công ty CP công nghiệp Việt Long: Quyết định xử phạt số 2172/QĐ-UBND ngày 29/11/2022 cảu UBND tỉnh Hà Giang; Trạm thủy điện Nà Trì (Công ty TNHH thương mại dịch vụ Long Anh): đã xử phạt theo quyết định số 07/QĐ-XPVPHC ngày 17/10/2022 của Thanh tra Sở TN&amp;MT. 
02 đơn vị còn lại (Công ty Điện lực Hà Giang (Thủy điện Nậm Sửu 304): Giấy phép khai thác, sử dụng nước mặt số 1339/GP-UBND ngày 22/8/2022 và phê duyệt tiền cấp quyền khai thác TN nước số 1338/QĐ-UBND ngày 22/8/2022; Công ty CP phát triển điện lực Việt Nam (chủ dự án thủy điện Nậm Má): Giấy phép khai thác, sử dụng nước mặt số 158/GP-BTNMT ngày 21/9/2021, và phê duyệt tiền cấp quyền khai thác tài nguyên nước tại Quyết định số 1796/QĐ-BTNMT ngày 21/9/2021): chưa thực hiện xử phạt (Sở Tài chính báo cáo UBND tỉnh và Bộ TNMT 
chấp thuận không xử phạt VPHC, tuy nhiên không có văn bản, hồ sơ chứng minh)</t>
  </si>
  <si>
    <t>UBND huyện Quang Bình, huyện Đồng Văn yêu cầu Phòng TN&amp;MT hoặc Văn phòng đăng ký đất đai của các địa phương chấn chỉnh việc chuyển thông tin địa chính cho cơ quan thuế đối với các trường hợp đủ điều kiện và phải thực hiện nghĩa vụ tài chính theo quy định tại khoản 1 Điều 63 Nghị định số 43/2014/NĐ-CP ngày 15/5/2014 của Chính phủ.</t>
  </si>
  <si>
    <t>UBND huyện Đồng Văn, Văn phòng Đăng kí đất đai - Chi nhánh Đồng Văn</t>
  </si>
  <si>
    <t>Không còn đầu mối cấp huyện; Sở Nông nghiệp và Môi trường tỉnh Tuyên Quang</t>
  </si>
  <si>
    <t xml:space="preserve">(2) Không có báo cáo của UBND huyện Đồng Văn, Văn phòng Đăng kí đất đai - Chi nhánh Đồng Văn về thực hiện kiến nghị của KTNN.
(kiến nghị của KTNN khi thực hiện kiểm toán tổng hợp tại tỉnh Hà Giang, "Văn phòng đăng kí đất đai tỉnh Hà Giang – Chi nhánh huyện Đồng Văn có văn bản số 67/BC-CNVPĐK ngày 27/9/2021 báo cáo không có nội dung làm việc với Đoàn kiểm toán" là không phù hợp).
Đề nghị UBND tỉnh Tuyên Quang (mới) chỉ đạo Văn phòng ĐKĐĐ - Chi nhánh Đồng Văn nghiêm túc thực hiện kiến nghị. </t>
  </si>
  <si>
    <t>Kiểm toán việc quản lý quy hoạch đô thị và cấp phép xây dựng giai đoạn 2017-2020 trên địa bàn tỉnh Hà Giang</t>
  </si>
  <si>
    <t>Tổ chức thực hiện xử lý nghiêm công trình vi phạm trật tự xây dựng đối với 02 công trình: Khách sạn Yên Biên do không phù hợp với quy hoạch phân khu đã được UBND thành phố Hà Giang phê duyệt và Khu trung tâm thương mại, khách sạn và nhà ở thương mại Shop-House Hà Giang vượt số tầng, vượt chiều cao tối đa.</t>
  </si>
  <si>
    <t xml:space="preserve">Sở Xây dựng </t>
  </si>
  <si>
    <t xml:space="preserve"> Sở Xây dựng tỉnh Tuyên Quang</t>
  </si>
  <si>
    <t>(2) Đơn vị chưa cung cấp tài liệu thực hiện, không có giải thích nguyên nhân chưa thực hiện các kiến nghị của KTNN.</t>
  </si>
  <si>
    <t>Ban hành Quyết định thu hồi 401,052 ha đất và nộp cho Nhà nước khoản tiền tương ứng với mức tiền sử dụng đất, tiền thuê đất đối với thời gian chậm tiến độ thực hiện dự án theo quy định tại Điều 64, Luật Đất đai 2013 của Doanh nghiệp tư nhân Hữu Nghị.</t>
  </si>
  <si>
    <t>Sở Tài nguyên và Môi trường tỉnh Hà Giang</t>
  </si>
  <si>
    <t>Đơn vị báo cáo: Ngày 23/01/2024 Sở Kế hoạch và Đầu tư (nay là Sở Tài chính) đã ban hành Thông báo số 166/TB-SKHĐT về việc chấm dứt hoạt động dự án đầu tư: Trồng rừng kinh tế tại xã Ngọc Long, huyện Yên Minh, tỉnh Hà Giang của Doanh nghiệp tư nhân Hữu Nghị. Theo quy định tại điểm d khoản 1 và điểm d khoản 5 Điều 82, khoản 1 Điều 83 Luật Đất đai năm 2024; Điều 33, khoản 2 Điều 35 Nghị định số 102/2024/NĐ-CP ngày 30/7/2024 của Chính phủ thì Doanh nghiệp tư nhân Hữu Nghị được tiếp tục sử dụng đất 24 tháng kể từ ngày dự án đầu tư bị chấm dứt hoạt động theo quy định của pháp luật về đầu tư (kể từ ngày 20/01/2024), Công ty thực hiện bán tài sản gắn liền với đất cho tổ chức, cá nhân khác theo quy định của pháp luật. Sau khi hết thời hạn được sử dụng đất 24 tháng (sau ngày 20/01/2026) Sở Nông nghiệp và Môi trường hoàn thiện hồ sơ, tham mưu trình Ủy ban nhân dân tỉnh quyết định thu hồi đất của Doanh nghiệp tư nhân Hữu Nghị do chấm dứt hoạt động dự án đầu tư theo quy định.</t>
  </si>
  <si>
    <t>Kiểm toán ngân sách địa phương năm 2020 của tỉnh Thái Nguyên</t>
  </si>
  <si>
    <t>(6): Ngày 31/08/2022, Công ty TNHH khai thác chế biến khoáng sản Núi Pháo đã nộp số tiền 31.030.453.164 đồng phí bảo vệ môi trường đối với khai thác khoáng sản theo Công văn số 4040/CTTNG-TTKT3 ngày 14/10/2021 và Thông báo số 280/TB-CTTNG về tiền phí BVMT ngày 24 tháng 1 năm 2022 của Cục Thuế tỉnh Thái Nguyên. Tuy nhiên, Công ty vẫn chưa kê khai bổ sung phí BVMT theo kiến nghị của KTNN (theo BC thực hiện kiến nghị năm 2022). Ngày 01/12/2021, Cục Thuế tỉnh Thái Nguyên đã ban hành Công văn số 4784/CTTNG-TTKT3 về việc nộp phí bảo vệ môi trường yêu cầu Công ty TNHH khai thác chế biến khoáng sản Núi Pháo thực hiện kê khai bổ sung và nộp số tiền phí bảo vệ môi trường còn thiếu. (ghi nhận tại Báo cáo THKN năm 2024).
- Chi cục Thuế khu vực VII chưa báo cáo việc kê khai bổ sung phí BVMT của Công ty.</t>
  </si>
  <si>
    <t>(5) Đơn vị Báo cáo: UBND thành phố Thái Nguyên đã ban hành Quyết định số 12598/QĐ-UBND ngày 31/12/2022 về việc phê duyệt điều chỉnh lại dự án Xây dựng hồ điều hòa tại Khu dân cư số 2, đường Việt Bắc, phường Tân Lập, thành phố Thái Nguyên.
Tuy nhiên Đoàn kiểm tra thực hiện kiến nghị chưa nhận được hồ sơ tài liệu liên quan</t>
  </si>
  <si>
    <t>Kiểm toán việc quản lý quy hoạch đô thị và cấp phép xây dựng giai đoạn 2017-2020 trên địa bàn tỉnh Thái Nguyên</t>
  </si>
  <si>
    <t>(16) Sở Xây dựng đã thực hiện và đôn đốc UBND các thành phố: Thái Nguyên, Sông Công và Phổ Yên tiến hành rà soát lại toàn bộ các đồ án quy hoạch chi tiết đô thị đã phê duyệt giai đoạn từ 2017-2020 để thực hiện bố trí đúng, đủ quỹ đất phát triển nhà xã hội theo quy định. Cụ thể tại các Văn bản: số 385/SXD-QHKT ngày 22/02/2022; số 2225/SXD-QHKT ngày 08/8/2022; số 266/SXD-QHKT ngày 03/02/2023. Sở Xây dựng đã nhận được các Văn bản báo cáo: số 270/UBND-QLĐT ngày 13/02/2023 của UBND thành phố Sông Công; số 184/UBND-QLĐT ngày 15/02/2023 của UBND thành phố Phổ Yên (đã được Kiểm toán Nhà nước khu vực X ghi nhận thực hiện tại Công văn số 459/KVX-TH ngày 18/11/2024 về Báo cáo kiểm tra thực hiện kiến nghị kiểm toán).
Đến nay UBND thành phố Thái Nguyên chưa có báo cáo kết quả thực hiện. (Công văn số 145/BC-SXD ngày 11/3/2025 của Sở Xây dựng)</t>
  </si>
  <si>
    <t>(16) Sở Xây dựng đã phối hợp với Đội trật tự xây dựng và giao thông thành phố và UBND phường Phan Đình Phùng, thành phố Thái Nguyên kiểm tra, rà soát việc xử lý hành vi vi phạm về đầu tư xây dựng của chủ đầu tư Tòa nhà POMIHOA, kết quả rà soát đã được lập thành biên bản. Sở Xây dựng đã có các công văn đề nghị UBND thành phố Thái Nguyên chỉ đạo UBND phường Phan Đình Phùng rà soát, kiểm tra xử lý dứt điểm vi phạm trật tự xây dựng tại Tòa nhà POMIHOA và có báo cáo bằng văn bản gửi về Sở Xây dựng. UBND phường Phan Đình Phùng đã có Báo cáo số 86/BC-UBND ngày 14/5/2024 về công tác quản lý trật tự đối với Tòa nhà POMIHOA. Ngày 24/02/2025 Sở Xây dựng tiếp tục có Văn bản số 567/SXD-TTr gửi UBND thành phố Thái Nguyên và UBND phường Phan Đình Phùng, tuy nhiên chưa nhận được phản hồi của các đơn vị. (Công văn số 145/BC-SXD ngày 11/3/2025 của Sở Xây dựng)</t>
  </si>
  <si>
    <t>(16) Sở Xây dựng đã thực hiện và đôn đốc UBND các huyện, thành phố lưu trữ đầy đủ hồ sơ cắm mốc giới theo quy hoạch, hồ sơ hoàn công hồ sơ cắm mốc giới theo thực tế triển khai ngoài thực địa theo quy định. Cụ thể tại các Văn bản: số 386/SXD-QHKT ngày 22/02/2022; số 266/SXD-QHKT ngày 03/02/2023. Các địa phương đã báo cáo: số 270/UBND-QLĐT ngày 13/02/2023 của UBND thành phố Sông Công; số 184/UBND-QLĐT ngày 15/02/2023 của UBND thành phố Phổ Yên; số 270/UBND-KTHT ngày 15/02/2023 của UBND huyện Phú Lương; số 285/UBND-KT&amp;HT 16/02/2023 của UBND huyện Võ Nhai; số 579/UBND-KTHT ngày 16/2/2023 của huyện Định Hóa; Số 86/BC-UBND ngày 16/2/2023 của UBND huyện Đại Từ (đã được Kiểm toán Nhà nước khu vực X ghi nhận thực hiện tại Công văn số 459/KVX-TH ngày 18/11/2024 về Báo cáo kiểm tra thực hiện kiến nghị kiểm toán).
Đến nay, UBND thành phố Thái Nguyên, UBND huyện Đồng Hỷ, UBND huyện Phú Bình chưa có báo cáo kết quả thực hiện. (Công văn số 145/BC-SXD ngày 11/3/2025 của Sở Xây dựng)</t>
  </si>
  <si>
    <t>(2). Kết quả thực hiện kiến nghị xác định giá đất: đã ghi nhận thực hiện của 02 dự án tại Công văn số 459/KVX-TH ngày 18/11/2024 của Kiểm toán Nhà nước khu vực X. 
Sở Nông nghiệp và Môi trường báo cáo đã thực hiện chấn chỉnh rút kinh nghiệm (chưa có biên bản họp). (Công văn số 02/SNN&amp;MT-TTr ngày 03/3/2025 của Sở Nông nghiệp và Môi trường)</t>
  </si>
  <si>
    <t>Theo báo cáo của Sở Nông nghiệp và Môi trường, căn cứ Nghị định số 100/2015/NĐ-CP ngày 20/10/2015 và Nghị định số 49/2021/NĐ-CP ngày 01/4/2021 của Chính phủ, 02 dự án thuộc đối tượng không phải dành 20% tổng diện tích đất ở trong dự án để xây dựng nhà ở xã hội mà thực hiện nghĩa vụ nộp bằng tiền tương đương giá trị quỹ đất 20% theo giá đất mà chủ đầu tư thực hiện nghĩa vụ với nhà nước. Chủ đầu tư đã thực hiện nộp tiền sử dụng đất cho toàn bộ phần diện tích đất ở, trong đó đã bao gồm 20% giá trị quỹ đất ở dành cho xây dựng nhà ở xã hội. (Công văn số 02/SNN&amp;MT-TTr ngày 03/3/2025 của Sở Nông nghiệp và Môi trường)</t>
  </si>
  <si>
    <t>Kiểm toán hoạt động quản lý môi trường tại Ban quản lý khu kinh tế và Khu công nghiệp giai đoạn 2017-2020 trên địa bàn tỉnh Thái Nguyên</t>
  </si>
  <si>
    <t>(16) Đơn vị chưa thực hiện hoàn thành:
- Sở Tài nguyên và Môi trường đã phối hợp với Ban Quản lý các khu công nghiệp lập biên bản và kiến nghị UBND tỉnh xử lý đối với 03/05 đơn vị . Đối với 02 đơn vị gồm: Công ty Mani Hà Nội đã khắc phục tình trạng thông số ô nhiễm trong nước thải vượt quy chuẩn, duy trì vận hành hệ thống xử lý, kết quả quan trắc từ quý IV năm 2021 đến nay không còn thông số vượt tiêu chuẩn, đơn vị đã lập hồ sơ cấp giấy phép môi trường theo quy định; Công ty TNG đã xây dựng xong hệ thống xử lý nước thải, lập xong hồ sơ xin cấp giấy phép môi trường, đã được UBND tỉnh cấp giấy phép môi trường theo quy định. Do vậy Sở Tài nguyên và Môi trường không xem xét việc lập biên bản vi phạm đối với 02 đơn vị này. Sở Tài nguyên và Môi trường chưa làm rõ việc vi phạm có được xử phạt hay không. (đã ghi nhận tại Báo cáo THKN năm 2024).
- Đối với 02 đơn vị còn lại gồm: Công ty Mani Hà Nội đã khắc phục tình trạng thông số ô nhiễm trong nước thải vượt quy chuẩn, duy trì vận hành hệ thống xử lý, kết quả quan trắc từ quý IV năm 2021 đến nay không còn thông số vượt tiêu chuẩn, đơn vị đã lập hồ sơ cấp giấy phép môi trường theo quy định; Công ty TNG đã xây dựng xong hệ thống xử lý nước thải, lập xong hồ sơ xin cấp giấy phép môi trường, đã được UBND tỉnh cấp giấy phép môi trường theo quy định. Do vậy Sở Tài nguyên và Môi trường không xem xét việc lập biên bản vi phạm đối với 02 đơn vị này. Sở tiếp tục theo dõi, giám sát công tác BVMT đối với 02 đơn vị không lập biên bản vi phạm (Công ty Mani Hà Nội, Công ty TNG).
 Sở Tài nguyên và Môi trường (nay là Sở Nông nghiệp và Môi trường) chưa làm rõ việc vi phạm của 02 đơn vị trên có được xử phạt hay không. Báo cáo của Sở Nông nghiệp và Môi trường chưa làm rõ nội dung này.</t>
  </si>
  <si>
    <t>(16) Đơn vị chưa thực hiện hoàn thành: Theo Báo cáo kiểm tra thực hiện kết luận, kiến nghị kiểm toán năm 2022 tại tỉnh Thái Nguyên, có 06/07 doanh nghiệp đã thực hiện đấu nối xả nước thải vào hệ thống xử lý nước thải tập trung của KCN Sông Công I, còn lại 01 doanh nghiệp là Công ty Cổ phần thép Nam Phong. Hiện nay, Công ty Cổ phần thép Nam Phong đã chấm dứt hoạt động theo Công văn số 84/BQL-QLĐT ngày 18/01/2023 của Ban Quản lý các Khu công nghiệp Thái Nguyên về việc chấm dứt hoạt động Dự án Nhà máy thép Nam Phong tại khu B, KCN Sông Công I. Sở Tài nguyên và Môi trường chưa cung cấp tài liệu chứng minh việc kiểm tra, xử lý vi phạm, yêu cầu thực hiện đấu nối đối với Công ty Cổ phần thép Nam Phong tại thời điểm đơn vị đang hoạt động (ghi nhận tại Báo cáo THKN năm 2024).
Đến thời điểm kiểm tra đơn vị chưa cung cấp thêm tài liệu theo yêu cầu.</t>
  </si>
  <si>
    <t>(16) Đơn vị chưa thực hiện hoàn thành: Ban Quản lý các Khu công nghiệp Thái Nguyên đã phối hợp với Sở Tài nguyên và Môi trường làm việc và lập hồ sơ đề nghị xử phạt vi phạm hành chính đối với 05/13 dự án của các Công ty (đã ghi nhận tại Báo cáo THKN năm 2024);
Đã xem xét, xử lý vi phạm 08 đơn vị (thêm 03 đơn vị: Nhà máy SX gỗ dán của Công ty TNHH TTTK Thái Nguyên; Công ty CP Chế biến gỗ BHL Thái Nguyên (nay là Công ty TNHH ván ép Việt Bắc); Công ty TNHH Rftech Thái Nguyên). Không lập biên bản vi phạm hành chính đối với 04 đơn vị (Công ty TNHH Skybridge Việt Nam không thuộc đối tượng xác nhận hoàn thành công trình BVMT; Công ty TNG tại KCN Sông Công I đã khắc phục, được cấp giấy phép môi trường; Công ty TNHH Đầu tư PTHT Lệ Trạch đã được Bộ Tài nguyên và Môi trường ban hành quyết định xử phạt; Công ty CP Đầu tư Apec Thái Nguyên đã chấm dứt dự án).
Đến nay, tất cả các dự án trên đã được cấp giấy phép môi trường theo quy định của Luật Bảo vệ môi trường năm 2020. Sở Nông nghiệp và Môi trường chưa báo cáo kết quả xử lý đối với Công ty TNHH ECO KOREA tại KCN Sông Công I.</t>
  </si>
  <si>
    <t>(16) Đơn vị chưa thực hiện hoàn thành: Thực hiện: Theo Báo cáo kiểm tra thực hiện kết luận, kiến nghị kiểm toán năm 2022 tại tỉnh Thái Nguyên có 1/4 dự án đã thực hiện kiến nghị của KTNN là KCN Điềm Thụy - Khu A đã hoàn thành thủ tục và được UBND tỉnh cấp Giấy phép xả nước thải vào nguồn nước số 3943/GP-UBND ngày 10/12/2021. Đến thời điểm hiện tại vẫn chưa có dự án nào được cấp phép xả thải bổ sung (đã ghi nhận tại Báo cáo THKN năm 2024).
Thao báo cáo của đơn vị: Theo khoản 1 Điều 169 Luật Bảo vệ môi trường năm 2020 có hiệu lực từ 01/01/2022 quy định cấp giấy phép xả thải được bãi bỏ. Thay vào đó, các đơn vị có nước thải xả ra môi trường phải thực hiện cấp giấy phép môi trường. 
- Đến nay 02 đơn vị (Nhà máy Biofarm Hà Nội chi nhánh Thái Nguyên và Công ty TNHH nhựa Châu Âu xanh) đã nộp hồ sơ đề xuất cấp phép nhưng do hạ tầng KCN nơi thực hiện dự án chưa hoàn thiện, chưa đủ điều kiện để cấp phép môi trường theo quy định. Do đó đơn vị đề nghị không xử phạt 02 đơn vị này.
- UBND tỉnh Thái Nguyên đã xử phạt vi phạm hành chính tại Quyết định số 700/QĐ-XPHC ngày 13/3/2025 về hành vi không có giấy phép môi trường theo quy định (tích hợp nội dung cấp phép xả thải) đối với Công ty TNHH BJSteel Việt Nam. Hiện Công ty Công ty TNHH BJSteel Việt Nam đang hoàn thiện hồ sơ đề xuất cấp giấy phép môi trường.</t>
  </si>
  <si>
    <t>(16) Đơn vị chưa thực hiện hoàn thành: Thực hiện: Theo Báo cáo kiểm tra thực hiện kết luận, kiến nghị kiểm toán năm 2022 tại tỉnh Thái Nguyên đã có 172/199 doanh nghiệp đã nộp báo cáo. Đến thời điểm kiểm tra các đơn vị còn lại vẫn chưa nộp báo cáo (đã ghi nhận tại Báo cáo THKN năm 2024).
Theo báo cáo của đơn vị, hiện nay, theo quy định của Luật Bảo vệ môi trường năm 2020, việc báo cáo công tác BVMT của doanh nghiệp chỉ thực hiện định kỳ hằng năm tính từ ngày 01/01 đến hết ngày 31/12 của năm báo cáo (không phải báo cáo theo từng đợt quan trắc theo quy định của Luật BVMT năm 2014). Sở Nông nghiệp và Môi trường và Ban Quản lý các KCN đã thường xuyên đôn đốc, nhắc nhở các doanh nghiệp, đơn vị lập và nộp báo cáo công tác bảo vệ môi trường định kỳ theo quy định. Theo đó, các năm 2022, 2023, 2024 các doanh nghiệp hoạt động trong các KCN Thái Nguyên đã nghiêm túc lập và nộp đầy đủ báo cáo. Đến thời điểm kiểm tra đơn vị chưa cung cấp thêm được hồ sơ, tài liệu thực hiện KNKT theo Báo cáo kiểm toán đã phát hành.</t>
  </si>
  <si>
    <t>(2) Đơn vị chưa thực hiện hoàn thành: Thực hiện: Đến thời điểm kiểm tra thực hiện kiến nghị năm 2023 các nội dung của kiến nghị đang được đơn vị thực hiện (đã ghi nhận tại Báo cáo THKN năm 2024).
Ban Quản lý các KCN Thái Nguyên vẫn đang tiếp tục phối hợp với các Sở, ngành có liên quan triển khai thực hiện. Ngày 23/01/2025, Trung tâm dịch vụ các KCN Thái Nguyên đã có Công văn số 12/TTDV-PNV về việc báo cáo đề xuất thực hiện tách hệ thống nước mưa, nước thải KCN Điềm Thuỵ - Khu A. Trung tâm dịch vụ các KCN Thái Nguyên đã khảo sát, lên phương án, lập khái toán kinh phí để triển khai thực hiện.</t>
  </si>
  <si>
    <t>(2) Đơn vị chưa thực hiện hoàn thành: Tại Báo cáo kiểm tra thực hiện kết luận, kiến nghị kiểm toán năm 2022 Sở Tài nguyên và Môi trường, Ban quản lý các khu công nghiệp đang thực hiện. Đến thời điểm kiểm tra chưa phát sinh bổ sung kiến nghị được tiếp tục thực hiện (đã ghi nhận tại Báo cáo THKN năm 2024).
 Theo báo cáo của đơn vị nội dung này chưa thực hiện được do: 
- Chủ đầu tư KCN Điềm Thuỵ - Khu B (Công ty CP Apec Thái Nguyên) đã chấm dứt thực hiện dự án. Ban Quản lý các KCN đang xem xét thu hút chủ đầu tư mới.
- KCN Nam Phổ Yên - khu C do Công ty TNHH ĐTPT hạ tầng Lệ Trạch (Đài Loan) làm chủ đầu tư vẫn chưa triển khai thực hiện, bộ máy thường xuyên không có mặt tại Việt Nam.
Trong thời gian tới Sở Nông nghiệp và Môi trường và Ban Quản lý các KCN sẽ tiếp tục tham mưu để xử lý dứt điểm đối với các tồn tại trong KCN.</t>
  </si>
  <si>
    <t>(16) Đơn vị chưa thực hiện hoàn thành: 
Theo báo cáo của đơn vị Ban Quản lý các KCN Thái Nguyên đã phối hợp với Sở Tài nguyên và Môi trường tổ chức làm việc, đôn đốc thực hiện với 06 đơn vị chủ dự án nêu trên. 
- Đã tiến hành lập hồ sơ xử phạt đối với 02/06 dự án (NM Everichbuiding Vina - KCN Điềm Thuỵ và Nhà máy sản xuất kim khí Rand). 
- Không lập hồ sơ xử lý vi phạm đối với 03/06 đơn vị, gồm 01 đơn vị dừng hoạt động (Công ty TNHH Wiltech Vina), 01 đơn vị đã khắc phục (Công ty TNHH Seohui Vina) và 01 đơn vị không thuộc đối tượng phải xử lý (Công ty TNHH Shinsung C&amp;T Vina).
(đã nghi nhận tại Báo cáo THKN năm 2024). 
- Đơn vị đang xem xét xử phạt Công ty TNHH Xây dựng và Thương mại Sao Mai theo quy định.</t>
  </si>
  <si>
    <t xml:space="preserve">(16) Đơn vị chưa thực hiện hoàn thành: Sở Tài nguyên và Môi trường (nay là Sở Nông nghiệp và Môi trường) đã nghiên cứu, xin ý kiến các chuyên gia, nhà quản lý để xây dựng đề cương và dự toán nhiệm vụ “Điều tra, đánh giá khoanh vùng ô nhiễm môi trường đất khu vực khu công nghiệp Sông Công I” theo quy định pháp luật hiện hành, ngày 10/01/2025 đã trình UBND tỉnh xem xét, quyết định phê duyệt để thực hiện tại Tờ trình số 21/TTr-STNMT v/v phê duyệt nhiệm vụ “Điều tra, đánh giá khoanh vùng ô nhiễm môi trường đất khu vực khu công nghiệp Sông Công I”. </t>
  </si>
  <si>
    <t>Sở Nông nghiệp và Môi trường; Ban quản lý các khu công nghiệp</t>
  </si>
  <si>
    <t>(16) Đơn vị chưa thực hiện hoàn thành:
- Ngày 06/5/2022, UBND tỉnh đã có Văn bản số 1847/UBND-CNNXD về việc triển khai xây dựng Hệ thống thông tin, cơ sở dữ liệu môi trường cấp tỉnh. Sở Tài nguyên và Môi trường đã rà soát, đánh giá hiện trạng hệ thống thông tin, cơ sở dữ liệu môi trường của tỉnh Thái Nguyên đã xây dựng trên Hệ thống phần mềm dùng chung ngành Tài nguyên và Môi trường (được tiếp nhận, bàn giao từ Cục Công nghệ thông tin - Bộ Tài nguyên và Môi trường). Tuy nhiên, Hệ thống đã được xây dựng chưa đáp ứng yêu cầu quản lý 06 nhóm chức năng cơ bản của hệ thống thông tin môi trường theo quy định tại Thông tư số 02/2022/TT-BTNMT. Sở Tài nguyên và Môi trường có Văn bản số 2948/STNMT-BVMT ngày 03/8/2023 đề nghị UBND tỉnh xem xét, đồng ý chủ trương thực hiện Dự án “Thu thập, xử lý, bảo dưỡng, sửa chữa, thay thế, vận hành hệ thống thông tin, dữ liệu môi trường tỉnh Thái Nguyên”. Ngày 31/12/2024, Sở Tài nguyên và Môi trường ban hành Kế hoạch số 90/KH-STNMT thực hiện chương trình chuyển đổi số năm 2025, theo đó nhiệm vụ hạ tầng số sẽ được bổ sung đầu tư, nâng cấp hạ tầng để đáp ứng yêu cầu cho việc bảo đảm an toàn thông tin theo cấp độ cho các hệ thống thông tin, CSDL dùng chung của Sở.
- Ban Quản lý các KCN Thái Nguyên đã chủ động xây dựng hồ sơ quản lý điện tử phục vụ nội bộ khai thác quản lý thông tin đồng thời đang tích cực hoàn thiện triển khai xây dựng phần mềm quản lý thông tin chung các KCN trong đó có các nội dung liên quan đến công tác tổng hợp, theo dõi, giám sát đôn đốc các doanh nghiệp. Ban Quản lý các KCN Thái Nguyên đã xây dựng và đưa Hệ thống quản lý thông tin các KCN tỉnh Thái nguyên tại địa chỉ: http://kcn.thainguyen.gov.vn vào sử dụng kể từ ngày 18/3/2024.</t>
  </si>
  <si>
    <t>(16) Đơn vị chưa thực hiện hoàn thành:
- Trên cơ sở chỉ đạo của UBND tỉnh giao nhiệm vụ cho Trung tâm Dịch vụ KCN Thái Nguyên  tại Văn bản số 547/UBND-KT ngày 16/02/2023 về việc quản lý, sử dụng tài sản và nguồn thu hình thành từ dịch vụ xử lý nước thải và thoát nước trong KCN Điềm Thụy, Quyết định số 3333/QĐ-UBND ngày 27/12/2023 của UBND tỉnh về việc giao quyền tự chủ tài chính cho đơn vị sự nghiệp công lập trực thuộc Ban Quản lý các Khu công nghiệp Thái Nguyên  giai đoạn 2023-2025. Hiện nay, Trung tâm dịch vụ các KCN Thái Nguyên đang phối hợp với nhà thầu để sửa chữa Trạm xử lý nước thải tập trung và hệ thống quan trắc tự động, liên tục để truyền dữ liệu về Sở Tài nguyên và Môi trường. 
- Đối với việc việc lắp đặt, vận hành hệ thống quan trắc tự động: hiện địa bàn toàn tỉnh có có 37 đơn vị đã lắp đặt quan trắc tự động (với tổng số 63 nguồn thải) kết nối và truyền số liệu về Sở Tài nguyên và Môi trường. Các đơn vị chưa hoàn thiện lắp đặt quan trắc tự động, liên tục trên địa bàn chủ yếu là các khu, cụm công nghiệp chưa đủ điều kiện để lắp đặt như chưa được cấp đất để xây dựng hạ tầng khu xử lý nước thải tập trung, chưa tìm được chủ đầu tư hạ tầng.</t>
  </si>
  <si>
    <t>Báo cáo kiểm toán NSĐP năm 2020 của tỉnh Tuyên Quang</t>
  </si>
  <si>
    <t xml:space="preserve">Chỉ đạo Sở Tài nguyên và Môi trường:
 + Phối hợp với Cục thuế để tính, thông báo truy thu tiền thuê đất theo đơn giá mới của 47 hồ sơ thuê đất đã hết thời gian ổn định; 
+ Phối hợp với cơ quan tài chính để hoàn chỉnh hồ sơ đất đối với 12 tổ chức đang sử dụng đất nhưng chưa có Quyết định và hợp đồng thuê đất trình cơ quan có thẩm quyền ra Quyết định cho thuê đất, lập hợp đồng cho thuê đất. </t>
  </si>
  <si>
    <t xml:space="preserve"> Sở Nông nghiệp và Môi trường tỉnh Tuyên Quang</t>
  </si>
  <si>
    <t>Sở Tài nguyên và Môi trường đã phối hợp với Sở Tài chính, các ban ngành ra thông báo truy thu tiền thuê đất tại các Văn bản số 1370/STNMT-CCDĐ ngày 8/9/2020 của Sở Tài nguyên và Môi trường chuyển thông tin đối với 80 tổ chức; Văn bản số 1458/STNMT-CCDĐ ngày 02/10/2020 của Sở Tài nguyên và Môi trường chuyển thông tin đối với 08 tổ chức; Văn bản số 827/STNMT-CCDĐ ngày 18/8/2021 của Sở Tài nguyên và Môi trường chuyển thông tin đối với 60 tổ chức. Phối hợp với cơ quan tài chính để hoàn chỉnh hồ sơ đất đối với 12 tổ chức đang sử dụng đất (Văn bản số 120/CCDĐ-PQLDĐ ngày 19/7/2021 của Chi cục quản lý đất đai; Giấy mời số 36/GM-QLDĐ ngày 02/3/2022 của Sở Tài Nguyên và Môi Trường); đến nay có 02 tổ chức hoàn thiện hồ sơ thuê đất gửi Sở thẩm định (Công ty CP lâm sản Tuyên Quang, Công ty CP phát triển công nghiệp Tuyên Quang), các đơn vị còn lại đang tiếp tục hoàn thiện hồ sơ.
- Đến năm 2025, thực hiện được 4/12 tổ chức đã hoàn thành ký hợp đồng thuê đất (Công ty cổ phần in và dịch vụ Tuyên Quang; Công ty CP lâm sản Tuyên Quang; Ngân hàng NN&amp;PTNT Việt Nam – Chi nhánh thành phố Tuyên Quang; Viễn thông Tuyên Quang - Tập đoàn bưu chính VT Việt Nam); có 7/12 tổ chức hoàn thiện hồ sơ thuê đất gửi Sở thẩm định (Công ty CP phát triển công nghiệp Tuyên Quang; Công ty CP giống vật tư nông nghiệp; Công ty điện lực Tuyên Quang; Trung tâm thuỷ sản tỉnh Tuyên Quang; Công ty cổ phần thương mại Tuyên Quang; Bưu điện tỉnh Tuyên Quang - Tổng công ty Bưu điện Việt Nam; Công ty cổ phần xây lắp và kinh doanh vật liệu xây dựng Tuyên Quang), các đơn vị còn lại đang tiếp tục hoàn thiện hồ sơ (Báo cáo số 168/BC-UBND ngày 28/6/2025 của UBND tỉnh Tuyên Quang)</t>
  </si>
  <si>
    <t>UBND tỉnh Tuyên Quang: Tổ chức chấn chỉnh rút kinh nghiệm đối với các tập thể, cá nhân có liên quan trong việc: phân bổ chi tiết và giao kế hoạch vốn kinh phí CTMTQG; giao dự toán quỹ nhuận bút cho Đài Phát thanh - Truyền hình không đúng tính chất nguồn kinh phí và không đúng nghị quyết của HĐND tỉnh.</t>
  </si>
  <si>
    <t>UBND tỉnh Tuyên Quang (Sở Tài chính)</t>
  </si>
  <si>
    <t>Đã có Văn bản số 1478/STC-QLNS ngày 23/07/2021 của Sở Tài chính tỉnh Tuyên Quang triển khai thực hiện kết luận kiểm toán, các đơn vị chưa thực hiện và chưa có báo cáo nêu rõ nguyên nhân.
Năm 2025; chưa có báo cáo về kiến nghị thực hiện (Báo cáo số 168/BC-UBND ngày 28/6/2025 của UBND tỉnh Tuyên Quang)</t>
  </si>
  <si>
    <t>Kiểm toán hoạt động quản lý môi trường tại Ban quản lý khu kinh tế và Khu công nghiệp giai đoạn 2017-2020 trên địa bàn tỉnh Tuyên Quang</t>
  </si>
  <si>
    <t xml:space="preserve">Chấn chỉnh, kiểm tra, rà soát các Nhà máy, doanh nghiệp, dự án trong khu công nghiệp hoàn thiện hồ sơ môi trường, thực hiện đầy đủ các nội dung đã cam kết trong hồ sơ môi trường được phê duyệt. </t>
  </si>
  <si>
    <t>Ban Quản lý các khu công nghiệp tỉnh Tuyên Quang</t>
  </si>
  <si>
    <t>Ban Quản lý các khu công nghiệp và khu kinh tế tỉnh Tuyên Quang</t>
  </si>
  <si>
    <t>Ban QL các khu công nghiệp đã họp kiểm điểm, đôn đốc các đơn vị liên quan thực hiện nội dung trên, tuy nhiên do luật bảo vệ môi trường 2020 thay đổi các dự án không thuộc đối tượng phê duyệt báo cáo DTM, mà phải xác nhận môi trường theo phân cấp trình cấp thẩm quyền phê duyệt, các dự án trong khu công nghiệp đang lập hồ sơ trình cấp thẩm quyền phê duyệt (BB ngày 28/12/21, Ban QL Khu công nghiệp đã có báo cáo UBND tỉnh xử phạt vi phạm hành chính trong lĩnh vực BVMT theo BC số 158 ngày 02/11/2022 và Kết luận số 01/KL-BQL ngày 14/10/2020) (Báo cáo số 168/BC-UBND ngày 28/6/2025 của UBND tỉnh Tuyên Quang)</t>
  </si>
  <si>
    <t>Chuyên đề việc quản lý, cấp phép xây dựng tại các đô thị Giai đoạn 2017-2020 tỉnh Bắc Ninh.</t>
  </si>
  <si>
    <t xml:space="preserve"> Kiến nghị: Đối với UBND Thành phố Bắc Ninh: Thực hiện kiểm tra, rà soát đối với những đồ án quy hoạch có diện tích đất quy hoạch nhà văn hóa chưa đạt yêu cầu (Đồ án QHCT khu nhà ở phường Khắc Niệm và Đồ án điều chỉnh QHCT khu nhà ở phường Khắc Niệm) trường hợp cần thiết phải điều chỉnh quy hoạch để bố trí diện tích xây dựng nhà văn hóa đảm bảo yêu cầu thiết kế.</t>
  </si>
  <si>
    <t>UBND Thành phố Bắc Ninh</t>
  </si>
  <si>
    <t>Đoàn kiểm tra kiến nghị ghi nhận theo nguyên nhân của Báo cáo kiến nghị năm 2023 tại Công văn số 1013/KVI-TH ngày 06/12/2023 của KTNN khu vực I V/v gửi Báo cáo kiểm tra thực hiện kiến nghị kiểm toán như sau:: Theo báo cáo của UBND Thành phố Bắc Ninh, UBND Thành phố đã giao cho phòng Quản lý đô thị làm việc với UBND phường Khắc Niệm rà soát, kiểm tra đối với những đồ án quy hoạch có diện tích đất quy hoạch nhà văn hoá chưa đạt yêu cầu. Hiện tại trên địa bàn phường đã xây dựng xong 07 nhà văn hóa cho 07 khu phố gồm: Khu Đoài, Thượng, Đông, Sơn, Tiền ngoài, Tiền trong và Quế Sơn; Diện tích các nhà văn hóa đáp ứng đủ nhu cầu sử dụng (Đã được đánh giá đảm bảo chỉ tiêu trong đề án thành phố Bắc Ninh lên đô thị loại I theo tiêu chí được nêu trong Nghị Quyết 1210/NQ-QH và 1210/NQ-QH của Quốc hội). 
Tuy nhiên đơn vị chưa gửi báo cáo của phường Khắc Niệm về kết quả rà soát, kiểm tra đối với những đồ án quy hoạch có diện tích đất quy hoạch nhà văn hoá chưa đạt yêu cầu.
Đến thời điểm thực hiện kiểm tra kiến nghị, đơn vị không cung cấp bổ sung thêm tài liệu liên quan kiến nghị này.</t>
  </si>
  <si>
    <t>Kiến nghị: Đối với Sở Xây dựng Chấn chỉnh, rút kinh nghiệm trong việc tham mưu cho UBND tỉnh phân công phân cấp phê duyệt quy hoạch và quy chế quản lý kiến trúc đô thị ở giai đoạn trước 01/09/2017 chưa phù hợp với quy định của Luật quy hoạch đô thị; thực hiện thời gian thẩm định nhiệm vụ và đồ án quy hoạch còn kéo dài; nội dung thẩm định đồ án quy hoạch, điều chỉnh quy hoạch còn chưa đảm bảo đầy đủ và rõ ràng các kết luật quy định; việc lấy ý kiến cộng đồng tại một số nhiệm vụ và đồ án quy hoạch còn chưa đảm bảo thủ tục; một số đồ án quy hoạch được thẩm định phê duyệt còn chưa có các chỉ tiêu quy hoạch chưa phù hợp yêu cầu nhiệm vụ, chưa đảm bảo quy chuẩn như kết quả kiểm toán đã chỉ ra; còn điều chỉnh quy hoạch nhiều lần tại một số đồ án quy hoạch; một số giấy phép xây dựng được cấp chưa đầy đủ thông tin trên giấy phép, chưa đủ cơ sở cấp phép về phòng cháy chữa cháy và bảo vệ mội trường</t>
  </si>
  <si>
    <t>Tình hình đang thực hiện của đơn vị: Sở Xây dựng đã rút kinh nghiệm và tham mưu cho UBND tỉnh ban hành các Quy định phân công, phân cấp thay thế như Quyết định số 24/2017/QĐ-UBND ngày 18/8/2017 về ban hành Quy định phân công, phân cấp quản lý quy hoạch xây dựng trên địa bàn tỉnh Bắc Ninh và Quyết định số 05/2021/QĐ-UBND ngày 17/02/2021 về ban hành Quy định phân công, phân cấp quản lý quy hoạch xây dựng, kiến trúc trên địa bàn tỉnh Bắc Ninh, đảm bảo tính kịp thời và các quy định của pháp luật hiện hành.
Tuy nhiên các nội dung còn lại Sở Xây dựng báo cáo đang tiếp tục chấn chỉnh rút kinh nghiệm và chưa có báo cáo như: thực hiện thời gian thẩm định nhiệm vụ và đồ án quy hoạch còn kéo dài; nội dung thẩm định đồ án quy hoạch, điều chỉnh quy hoạch còn chưa đảm bảo đầy đủ và rõ ràng các kết luận theo quy định; việc lấy ý kiến cộng đồng tại một số nhiệm vụ và đồ án quy hoạch còn chưa đảm bảo thủ tục; một số đồ án quy hoạch được thẩm định phê duyệt còn chưa có các chỉ tiêu quy hoạch phù hợp yêu cầu nhiệm vụ, chưa đảm bảo quy chuẩn như kết quả kiểm toán đã chỉ ra; còn điều chỉnh quy hoạch nhiều lần tại một số đồ án quy hoạch; một số giấy phép xây dựng được cấp chưa đầy đủ thông tin trên giấy phép, chưa đủ cơ sở cấp phép về phòng cháy chữa cháy và bảo vệ mội trường.</t>
  </si>
  <si>
    <t>Kiến nghị: Đối với Sở Xây dựng: Thực hiện kiểm tra, rà soát về thực trạng quy hoạch áp dụng chỉ tiêu sử dụng đất đơn vị ở bình quân trong các đơn vị ở, khu đô thị trên địa bàn tỉnh đề từ đó tham mưu, báo cáo UBND tỉnh ban hành các chỉ đạo và hướng dẫn thống nhất nhằm khắc phục tình trạng quy hoạch chỉ tiêu sử dụng đất đơn vị ở bình quân lớn hơn mức quy định quy chuẩn, đảm bảo sử dụng đất đai tiết kiệm</t>
  </si>
  <si>
    <t>Tình hình đang thực hiện của đơn vị:  Sở Xây dựng đã phối hợp với UBND cấp huyện rà soát các đồ án quy hoạch đô thị đã được thẩm định phê duyệt tại văn bản số 2217/SXD-QH ngày 08/11/2021 dựa trên những tồn tại về chỉ tiêu đất đơn vị ở bình quân theo yêu cầu của Kiểm toán nhà nước để đề ra các biện pháp khắc phục phù hợp. Tuy nhiên, Sở Xây dựng chưa có báo cáo về tình hình kiểm tra, rà soát chung của toàn Tỉnh.</t>
  </si>
  <si>
    <t xml:space="preserve"> Kiến nghị: Đối với Sở Xây dựng: Thực hiện kiểm tra, rà soát đối với những đồ án quy hoạch có những chỉ tiêu quy hoạch khác (ngoài chỉ tiêu sử dụng đất đơn vị ở bình quân) chưa đạt yêu cầu của quy chuẩn, nhiệm vụ quy hoạch (đồ án khu nhà ở xã hội tại Khu công nghiệp Quế võ; Đồ án quy hoạch phân khu Khu đô thị phía Tây Bắc Thành phố Bắc Ninh; Đồ án quy hoạch chi tiết khu đô thị, công trình công cộng và dịch vụ tại xã Đông Tiến, Long Châu, Trung Nghĩa và Thị trấn Chờ, Huyện Yên Phòng; đồ án quy hoạch chi tiết 1/500 khu thương mại dịch vụ và nhà ở tại phường Võ Cường thành phố Bắc Ninh) để điều chỉnh (nếu có thể) hoặc có biện pháp khắc phục phù hợp</t>
  </si>
  <si>
    <t>Tình hình thực đang hiện của đơn vị: Theo báo cáo, Sở xây dựng đang thực hiện kiểm tra, rà soát để điều chỉnh hoặc có biện pháp khắc phục, cụ thể: 
* Tại đồ án quy hoạch chi tiết khu đô thị, công trình công cộng và dịch vụ tại xã Đông Tiến, Long Châu, Trung Nghĩa và Thị trấn Chờ, Huyện Yên Phong: Theo báo cáo Sở Xây dựng đã tham mưu cho UBND Tỉnh thống nhất chủ trương điều chỉnh quy hoạch tại văn bản số 3223/UBND -XDCB ngày 06/10/2021. Trên cơ sở đó, Sở Xây dựng đã hướng dẫn UBND Huyện Yên phong lập nhiệm vụ điều chỉnh quy hoạch chi tiết và đã được UBND tỉnh phê duyệt tại Quyết định số 122/QĐ-UBND ngày 17/03/2022 làm cơ sở lập đồ án điều chỉnh để đảm bảo chi tiêu đất đơn vị ở bình quân và các chỉ tiêu về hạ tầng xã hội, hạ tầng kỹ thuật theo Quy chuẩn hiện hành.
* Tại đồ án quy hoạch chi tiết khu đô thị, công trình công cộng và dịch vụ tại xã Đông Tiến, Long Châu, Trung Nghĩa và Thị trấn Chờ, Huyện Yên Phong: Theo báo cáo Sở Xây dựng đã tham mưu cho UBND Tỉnh thống nhất chủ trương điều chỉnh quy hoạch tại văn bản số 3223/UBND -XDCB ngày 06/10/2021. Trên cơ sở đó, Sở Xây dựng đã hướng dẫn UBND Huyện Yên phong lập nhiệm vụ điều chỉnh quy hoạch chi tiết và đã được UBND tỉnh phê duyệt tại Quyết định số 122/QĐ-UBND ngày 17/03/2022 làm cơ sở lập đồ án điều chỉnh để đảm bảo chi tiêu đất đơn vị ở bình quân và các chỉ tiêu về hạ tầng xã hội, hạ tầng kỹ thuật theo Quy chuẩn hiện hành.
* Đồ án khu nhà ở xã hội tại Khu công nghiệp Quế võ; Đồ án quy hoạch phân khu Khu đô thị phía Tây Bắc Thành phố Bắc Ninh: Theo báo cáo của Sở Xây dựng, hiện hay đồ án Quy hoạch chung đô thị Bắc Ninh đang được UBND Tỉnh Bắc Ninh tổ chức lập, trình Bộ Xây dựng Thẩm định với các chỉ tiêu quy hoạch cho đô thị Loại 1 (chỉ tiêu đất đơn vị ở bình quân từ 15m2/người đến 28m2/người). Sau khi đồ án Quy hoạch chung đồ thị Bắc Ninh được phê duyệt, Sở xây dựng sẽ rà soát, báo cáo việc điều chỉnh đảm bảo tuân thủ Quy hoạch chung Đô thi Bắc Ninh và các chỉ tiêu quy hoạch theo quy chuẩn tiêu chuẩn hiện hành.</t>
  </si>
  <si>
    <t>Kiến nghị: Đối với Sở Xây dựng: Chấn chỉnh và thực hiện nghiêm túc việc tham mưu cho UBND Tỉnh phê duyệt hồ sơ cắm mốc và tổ chức lưu trữ hồ sơ mốc giới quy hoạch để quản lý theo quy định điều 57 Luật Quy hoạch đô thị</t>
  </si>
  <si>
    <t>* Tình hình đang thực hiện của đơn vị: Theo báo cáo của Sở Xây dựng, sau khi có kiến nghị của KTNN, Sở xây dựng đã có văn bản số 1213/SXD-QH ngày 29/6/2021 và văn bản số 643/SXD-QH ngày 14/4/2022 về việc đôn đốc triển khai lập, thẩm định, phê duyêt hồ sơ cắm mốc giới và triển khai cắm mốc giới ngoài thực địa theo quy hoạch được duyệt.
Hiện nay, theo báo cáo; Sở Xây dựng đã thẩm định trình UBND tỉnh, phê duyệt nhiệm vụ và hồ sơ căm mốc giới Quy hoạch phân khu tỷ lệ 1/2000 khu công nghiệp Yên Phong II, phân khu C, huyện Yên Phong tại báo cáo số 01/BCTĐ-SXD ngày 11/01/2023 và số 29/BCTĐ-SXD ngày 10/4/2023 và được UBND tỉnh phê duyệt nhiệm vụ, hồ sơ cắm mốc giới tại các Quyết định số 38/QĐ-UBND ngày 29/01/2023 và số 131/QĐ-UBND ngày 13/4/2023; trình UBND tỉnh phê duyệt nhiệm vụ, hồ sơ cắm mốc giới Quy hoạch phân khu tỷ lệ 1/2000 khu công nghiệp Đại Đồng – Hoàn Sơn giai đoạn II, huyện Tiên Du tại các Quyết định số 308/QĐ-UBND ngày 28/7/2023 và Quyết định số 348/QĐ-UBND ngày 17/8/2023.
Tuy nhiên, theo báo cáo do kinh phí dành cho công tác cắm mốc quy hoạch lớn nên hiện nay các đơn vị tổ chức lập quy hoạch đang sắp xếp bố trí vốn, tổ chức lập hồ sơ cắm mốc theo đồ án quy hoạch được duyệt làm cơ sở triển khai cắm mốc giới ngoài thực địa theo quy định.</t>
  </si>
  <si>
    <t xml:space="preserve"> Kiến nghị: Đề nghị UBND Tỉnh Bắc Ninh chỉ đạo UBND Thị xã Từ Sơn, UBND thành phố Bắc Ninh:
- Chấn chỉnh, thực hiện phê duyệt hồ sơ cắm mốc giới và tổ chức lưu giữ hồ sơ mốc giới quy hoạch để quản lý theo quy định tại Điều 57 Luật Quy hoạch đô thị;
- Tăng cường và chấn chỉnh công tác quản lý xây dựng theo giấy phép trên địa bàn bằng các biện pháp bổ sung nhân lực quản lý, tuyên truyền, hướng dẫn thanh kiểm tra, xử lý kịp thời các vi phạm về trật tự xây dựng nhắm hạn chế các vi phạm trật tự xây dựng.</t>
  </si>
  <si>
    <t>UBND Tỉnh Bắc Ninh</t>
  </si>
  <si>
    <t>Đoàn kiểm tra kiến nghị ghi nhận theo nguyên nhân của Báo cáo kiến nghị năm 2023 tại Công văn số 1013/KVI-TH ngày 06/12/2023 của KTNN khu vực I V/v gửi Báo cáo kiểm tra thực hiện kiến nghị kiểm toán như sau:
(i) UBND Tỉnh đã có công văn số 3338/UBND-XDCB ngày 15/10/2021 về việc thực hiện thông báo kết quả kiểm toán chuyên đề quản lý quy hoạch, cấp phép xây dựng tại các khu đô thị giai đoạn 2017-2020 trên địa bàn Tỉnh Bắc Ninh, trên cơ sở đó yêu cầu các đơn vị thực hiện theo kiến nghị của KTNN. 
(ii) UBND Thị xã Từ Sơn: 
- Ngày 04/05/2021, Ban Thường vụ Thành ủy Từ Sơn ban hành Nghị quyết số 18-NQ/TU về việc tăng cường sự lãnh đạo của Đảng đối với công tác quản lý trật tự xây dựng đô thị trên địa bàn với mục tiêu:
 Đến thời điểm thực hiện kiểm tra kiến nghị, đơn vị không cung cấp bổ sung thêm tài liệu liên quan kiến nghị này.</t>
  </si>
  <si>
    <t>Kiến nghị: UBND Tỉnh Bắc Ninh có biện pháp: ((ii) Chấn chỉnh và tăng cường công tác quản lý xây dựng theo giấy phép, quản lý trật tự xây dựng trên địa bàn, hạn chế thấp nhất việc để xảy ra vi phạm trật tự xây dựng, giấy phép xây dựng phải xử lý</t>
  </si>
  <si>
    <t>Đoàn kiểm tra kiến nghị ghi nhận theo nguyên nhân của Báo cáo kiến nghị năm 2023 tại Công văn số 1013/KVI-TH ngày 06/12/2023 của KTNN khu vực I V/v gửi Báo cáo kiểm tra thực hiện kiến nghị kiểm toán như sau: Theo báo cáo, UBND Tỉnh đã có công văn số 3338/UBND-XDCB ngày 15/10/2021 về việc thực hiện thông báo kết quả kiểm toán chuyên đề quản lý quy hoạch, cấp phép xây dựng tại các khu đô thị giai đoạn 2017-2020 trên địa bàn Tỉnh Bắc Ninh, trên cơ sở đó yêu cầu các đơn vị thực hiện theo kiến nghị của KTNN, cụ thể:
(ii) Chấn chỉnh và tăng cường công tác quản lý xây dựng theo giấy phép, quản lý trật tự xây dựng trên địa bàn, hạn chế thấp nhất việc để xảy ra vi phạm trật tự xây dựng, giấy phép xây dựng phải xử lý;
UBND Thành phố Bắc Ninh đã ban hành văn bản chỉ đạo, điều hành, tăng cường kiểm tra, giám sát và xử lý vi phạm cụ thể:  Phòng Quản lý đô thị đã tham mưu ban hành 15 văn bản yêu cầu kiểm tra, xử lý vi phạm trật tự xây dựng. Đội Quản lý trật tự xây dựng đô thị đã tham mưu xử phạt vi phạm hành chính 73 trường hợp (Năm 2021= 66 trường hợp; năm 2022 = 07 trường hợp); tổng số tiền nộp phạt vào ngân sách Nhà nước 1.505.000.000 đồng.
UBND Thành phố Bắc Ninh và các đơn vị có liên quan chịu trách nhiệm về kết quả thực hiện của mình.
Đến thời điểm thực hiện kiểm tra kiến nghị, đơn vị không cung cấp bổ sung thêm tài liệu liên quan kiến nghị này.</t>
  </si>
  <si>
    <t xml:space="preserve"> Kiến nghị: UBND tỉnh chỉ đạo và kiểm tra kết quả thực hiện của Sở xây dựng:
- Rà soát, tổng hợp báo cáo tình hình quy hoạch sử dụng đất đơn vị ở bình quân trên toàn địa bàn để từ đó ban hành chỉ đạo và hướng dẫn thống nhất khắc phục tình trạng quy hoạch chỉ tiêu sử dụng đất đơn vị ở bình quân lớn hơn mức quy định, quy chuẩn tại các Khu đô thị, các đơn vị trên địa bàn, đảm bảo việc sử dụng đất đai tiết kiệm và quỹ đất phát triển trong tương lai
- Kiểm tra rà soát các đồ án quy hoạch có các chỉ tiêu quy hoạch, đặc biệt là các chỉ tiêu đất trường học, y tế, cây xanh chưa đảm bảo quy chuẩn và nhiệm vụ quy hoạch như kết quả kiểm toán đã nêu (đồ án khu nhà ở xã hội tại Khu công nghiệp Quế Võ; đồ án quy hoạch chi tiết khu đô thị tại xã Bằng An và xã Việt Hùng, huyện Quế Võ; đồ án quy hoạch chi tiết khu đô thị, công trình công cộng và dịch vụ tại xã Đông Tiến, Long Châu, Trung Nghĩa và thị trấn Chờ, huyện Yên Phong; đồ án quy hoạch phân khu đô thị phía Tây Bắc thành phố Bắc Ninh) để có biện pháp bổ sung đất trường học, y tế đáp ứng quy định quy chuẩn và yêu cầu nhiệm vụ đề ra.</t>
  </si>
  <si>
    <t>Đoàn kiểm tra kiến nghị ghi nhận theo nguyên nhân của Báo cáo kiến nghị năm 2023 tại Công văn số 1013/KVI-TH ngày 06/12/2023 của KTNN khu vực I V/v gửi Báo cáo kiểm tra thực hiện kiến nghị kiểm toán như sau:
 * Theo báo cáo của Sở xây dựng, UBND Bắc Ninh có văn bản số 3338/UBND-XDCB ngày 15/10/2021, giao Sở Xây dựng chủ trì phối hợp với các Sở, ngành và địa phương rà soát, báo cáo tình hình quy hoạch sử dụng đất đơn vị ở bình quân, công tác quy hoạch trên địa bàn tỉnh. Sở Xây dựng đã phối hợp UBND cấp huyện rà soát các đồ án quy hoạch đô thị đã được thẩm định phê duyệt tại văn bản số 2217/SXD-QH ngày 08/11/2021 dựa trên những tồn tại về chỉ tiêu đất đơn vị ở bình quân theo yêu cầu của Kiểm toán nhà nước có biện pháp khắc phục phù hợp. 
Trên cơ sở chỉ đạo của UBND Tỉnh Bắc Ninh, Sở xây dựng tổ chức, phối hợp với Ban Quản lý khu vực phát triển đô thị Bắc Ninh lập đồ án điều chỉnh quy hoạch chung đô thị Bắc Ninh có các chỉ tiêu quy hoạch đảm bảo Quy chuẩn kỹ thuật Quốc gia về quy hoạch xây dựng QCVN 01:2021/BXD, theo tiêu chí đô thị loại I của thành phố trực thuộc Trung ương, phù hợp với quy hoạch xây dựng vùng tỉnh Bắc Ninh, đang trình Bộ Xây dựng thẩm định và đã được 16 cơ quan, Bộ ngành góp ý kiến. Tuy nhiên, đồ án điều chỉnh chung đô thị Bắc Ninh chưa được phê duyệt.
* Kiểm tra rà soát các đồ án quy hoạch có các chỉ tiêu quy hoạch, đặc biệt là các chỉ tiêu đất trường học, y tế, cây xanh chưa đảm bảo quy chuẩn và nhiệm vụ quy hoạch: 
- Theo báo cáo Sở xây dựng đã tổ chức lập, thẩm định trình UBND tỉnh phê duyệt các đồ án quy hoạch chung đô thị Yên Phong, đô thị Quế Võ, đô thị Tiên Du có các chỉ tiêu quy hoạch đảm bảo QCVN 01:2021/BXD, theo tiêu chí đô thị loại I của thành phố trực thuộc Trung ương, phù hợp với quy hoạch xây dựng vùng tỉnh Bắc Ninh.
- Thẩm định một số đồ án quy hoạch mới, đồ án quy hoạch điều chỉnh đảm bảo phù hợp với quy hoạch cấp trên, Quy chuẩn kỹ thuật Quốc gia về quy hoạch xây dựng QCVN 01:2021/BXD bao gồm: Đồ án điều chỉnh QHCT Khu đô thị Vạn An, thành phố Bắc Ninh; Đồ án QHCT Khu nhà ở công nhân và khu giao dịch, xúc tiến thương mại tại xã Đông Thọ, huyện Yên Phong; Đồ án điều chỉnh cục bộ QHPK xây dựng tỷ lệ 1/2000 KCN Quế Võ mở rộng, tỉnh Bắc Ninh; Đồ án điều chỉnh QHCT Khu đô thị sinh thái Hồng Hạc - Xuân Lâm huyện Thuận Thành; Đồ án QHCT Khu nhà ở Văn Phú để đấu giá quyền sử dụng đất tại thị trấn Gia Bình, huyện Gia Bình; Đồ án điều chỉnh QHCT Khu nhà ở đấu giá quyền sử dụng đất tại phường Hạp Lĩnh, thành phố Bắc Ninh; Đồ án QHPK xây dựng Khu công nghiệp Yên Phong II-A tỷ lệ 1/2000, huyện Yên Phong; Đồ án QHCT Khu nhà ở phường Đình Bảng tại phường Đình Bảng, thành phố Từ Sơn; Đồ án QHCT Khu cửa hàng xăng dầu, bãi đỗ xe , trung tâm dịch vụ và nhà ở xã hội tại xã Trung Nghĩa, huyện Yên Phong; Đồ án điều chỉnh QHPK xây dựng Khu công nghiệp Gia Bình, tỉnh Bắc Ninh, tỷ lệ 1/2000; Đồ án điều chỉnh QHPK xây dựng Khu Công nghiệp Thuận Thành II, tỷ lệ 1/2.000, huyện Thuận Thành; Đồ án QHCT Khu đô thị (phân khu A1, khu đô thị mới Tây Bắc) thành phố Bắc Ninh.
Đến thời điểm thực hiện kiểm tra kiến nghị, đơn vị không cung cấp bổ sung thêm tài liệu liên quan kiến nghị này.</t>
  </si>
  <si>
    <t>Kiến nghị: Chỉ đạo và kiểm tra kết quả thực hiện của Sở Tài nguyên và môi trường: phối hợp cùng Sở Xây dựng thực hiện việc rà soát các quy hoạch điều chỉnh có ảnh hưởng đến việc xác định giá đất và nghĩa vụ tài chính điều chỉnh, bổ sung do bị ảnh hưởng của điều chỉnh quy hoạch. Trong đó có Khu đô thị phục vụ Khu công nghiệp Thuận Thành III – Phân khu B và khu đô thị Him Lam, phường Đại Phúc, thành phố Bắc Ninh.</t>
  </si>
  <si>
    <t>Sở Nông nghiệp và Môi trường; Sở Xây dựng</t>
  </si>
  <si>
    <t>Đoàn kiểm tra kiến nghị ghi nhận theo nguyên nhân của Báo cáo kiến nghị năm 2023 tại Công văn số 1013/KVI-TH ngày 06/12/2023 của KTNN khu vực I V/v gửi Báo cáo kiểm tra thực hiện kiến nghị kiểm toán như sau: Theo báo cáo của Sở xây dựng, UBND Bắc Ninh có văn bản số 3338/UBND-XDCB ngày 15/10/2021, giao Sở Xây dựng chủ trì phối hợp với các Sở, ngành và địa phương rà soát, báo cáo tình hình quy hoạch sử dụng đất đơn vị ở bình quân, công tác quy hoạch trên địa bàn tỉnh. Sở Xây dựng và Sở Tài nguyên môi trường đã phối hợp để rà soát quy hoạch điều chỉnh, bổ sung do bị ảnh hưởng của điều chỉnh quy hoạch. Đối với 2 dự án:
Dự án Khu đô thị phục vụ KCN Thuận Thành III – Phân khu B
+ Ngày 29/7/2021, UBND tỉnh có Quyết định số 239/QĐ-UBND về việc giao đất cho Công ty cổ phần đầu tư Trung Quý - Bắc Ninh để xây dựng Khu đô thị phục vụ Khu công nghiệp Thuận Thành III, phân Khu B, tại xã Gia Đông, huyện Thuận Thành (đợt 1).
+ Ngày 24/12/2021, UBND tỉnh có Quyết định số 562/QĐ-UBND về việc giao đất cho Công ty cổ phần đầu tư Trung Quý - Bắc Ninh để xây dựng Khu đô thị phục vụ Khu đô thị phục vụ Khu công nghiệp Thuận Thành III, phân Khu B, tại xã Gia Đông, huyện Thuận Thành (đợt 2).
Đến nay, Sở Tài nguyên và Môi trường đã thuê đơn tư vấn là Công ty CP thẩm định giá IVC Việt Nam xác định giá đất cụ thể của dự án để trình cấp có thẩm quyền phê duyệt theo quy định.
Dự án Khu đô thị Him Lam, phường Đại Phúc, thành Phố Bắc Ninh
+ Ngày 20/3/2020, UBND tỉnh có Quyết định số 91/QĐ-UBND về việc điều chỉnh cơ cấu sử dụng đất đã giao cho Công ty cổ phần Him Lam tại Quyết định số 137/QĐ-UBND ngày 17/3/2013 của UBND tỉnh.
+ Ngày 09/3/2021, UBND tỉnh có Quyết định số 87/QĐ-UBND về việc điều chỉnh hình thức sử dụng đất tại Quyết định số 91/QĐ-UBND ngày 20/3/2020 của UBND tỉnh.
Hiện nay,  Công ty cổ phần Him Lam chi nhánh Bắc Ninh đang hoàn thiện hồ sơ xác định giá đất cụ thể của dự án để trình cấp có thẩm quyền phê duyệt theo quy định.
Đến thời điểm thực hiện kiểm tra kiến nghị, đơn vị không cung cấp bổ sung thêm tài liệu liên quan kiến nghị này.</t>
  </si>
  <si>
    <t>Kiến nghị: UBND thị xã Từ Sơn: Thực hiện kiểm tra, rà soát đối với những đồ án quy hoạch có chỉ tiêu sử dụng đất xây dựng công trình văn hóa, bãi đỗ xe công cộng quy hoạch chưa phù hợp quy chuẩn quy hoạch để điều chỉnh (nếu có thể) hoặc có biện pháp khắc phục phù hợp.</t>
  </si>
  <si>
    <t>UBND thị xã Từ Sơn</t>
  </si>
  <si>
    <t>Nguyên nhân chưa thực hiện: Theo báo cáo của UBND thành phố Từ Sơn: Phòng Quản lý đô thị sẽ yêu cầu các chủ đầu tư thực hiện rà soát, lập điều chỉnh các Quy hoạch chi tiết sau khi các đồ án Quy hoạch phân khu đô thị của Từ Sơn được phê duyệt, để phê duyệt lại..</t>
  </si>
  <si>
    <t>Kiến nghị: Đối với Sở Xây dựng: Ban hành hướng dẫn việc quy hoạch và quản lý các công trình ngầm đô thị trên địa bàn. Đồng thời, thực hiện việc xây dựng và lưu trữ cơ sở dữ liệu, lưu trữ hồ sơ công trình xây dựng ngầm đô thị theo quy định tại Điều 8, Nghị định số 39/2010/NĐ-CP.</t>
  </si>
  <si>
    <t>Nguyên nhân chưa thực hiện: Theo báo cáo của Sở Xây dựng, UBND Tỉnh Bắc Ninh đã tổ chức lập quy hoạch chung đô thị Bắc Ninh đến năm 2035 tầm nhìn đến năm 2050 trình Bộ Xây dựng thẩm định, trình Thủ tướng Chính phủ phê duyệt để hoàn thiện quy hoạch,  bộ khung về hạ tầng kỹ thuật, hạ tầng xã hội đáp ứng các tiêu chí dô thị loại I trực thuộc Trung ương, làm tiền đề để xây dựng tỉnh Bắc Ninh trở thành thành phố trực thuộc Trung ương đến năm 2030 theo kế hoạch phân loại đô thị toàn quốc giai đoạng 2021-2030 được Thủ Tướng chính phủ phê duyệt[1]. Sau khi đồ án Quy hoạch chung đô thị Bắc Ninh được phê duyệt, Sở Xây dựng sẽ tham mưu, hướng dẫn việc quy hoạch và quản lý các công trình ngầm đô thị trên địa bàn. Đồng thời, thực hiện việc xây dựng và lưu trữ cơ sở dữ liệu, lưu trữ hồ sơ công trình xây dựng ngầm đô thị theo quy định tại Điều 8, Nghị định số 39/2010/NĐ-CP.</t>
  </si>
  <si>
    <t>Kiến nghị: Đề nghị UBND Tỉnh Bắc Ninh chỉ đạo UBND Thị xã Từ Sơn, UBND thành phố Bắc Ninh: Chỉ đạo phòng Quản lý đô thị thành phố thực hiện việc xây dựng và lưu trữ được cơ sở dữ liệu và lưu trữ hồ sơ công trình xây dựng ngầm đô thị theo quy định tại Điều 8 Nghị định 39/2010/NĐ-CP</t>
  </si>
  <si>
    <t>Đoàn kiểm tra kiến nghị ghi nhận theo nguyên nhân của Báo cáo kiến nghị năm 2023 tại Công văn số 1013/KVI-TH ngày 06/12/2023 của KTNN khu vực I V/v gửi Báo cáo kiểm tra thực hiện kiến nghị kiểm toán như sau: Do đồ án Quy hoạch chung đô thị Bắc Ninh chưa được phê duyệt, UBND tỉnh sẽ chỉ đạo UBND Thành phố Từ sơn. UBND thành phố Bắc Ninh; sau khi Đồ án Quy hoạch chung đô thị được duyệt thực hiện việc xây dựng và lưu trữ cơ sở dữ liệu, lưu trữ hồ sơ công trình xây dựng ngầm đô thị theo quy định tại Điều 8, Nghị định số 39/2010/NĐ-CP.
Tại thời điểm kiểm tra, đơn vị bổ sung báo cáo như sau: UBND thành phố đã báo cáo Sở Xây dựng Bắc Ninh tổ chức lập quy hoạch xây dựng không gian ngầm  trong đồ án điều chỉnh Quy hoạch chung đô thị Bắc Ninh đến năm 2045 và đã được Thủ tướng Chính phủ phê duyệt tại Quyết định 728/QĐ-TTg ngày 20/6/2023. Đồ án quy hoạch phân khu trình Hội đồng thẩm định Sở Xây dựng Bắc Ninh, khi UBND tỉnh phê duyệt sẽ có đủ điều kiện để xây dựng cơ sử dữ liệu và lưu trữ hồ sơ công trình xây dựng ngầm theo đúng quy định.</t>
  </si>
  <si>
    <t xml:space="preserve">Kiến nghị: UBND Tỉnh Bắc Ninh có biện pháp: (i) để thực hiện rút ngắn thời gian phê duyệt đồ án quy hoạch đô thị, đảm bảo thực hiện theo đúng quy định của Nghị định 37/2010/NĐ-CP; </t>
  </si>
  <si>
    <t>Đoàn kiểm tra kiến nghị ghi nhận theo nguyên nhân của Báo cáo kiến nghị năm 2023 tại Công văn số 1013/KVI-TH ngày 06/12/2023 của KTNN khu vực I V/v gửi Báo cáo kiểm tra thực hiện kiến nghị kiểm toán như sau: UBND Tỉnh Bắc Ninh chưa có báo cáo về nội dung này.
Đến thời điểm thực hiện kiểm tra kiến nghị, đơn vị không cung cấp bổ sung thêm tài liệu liên quan kiến nghị này.</t>
  </si>
  <si>
    <t>Báo cáo kiểm toán NSĐP năm 2019 tỉnh Thái Nguyên</t>
  </si>
  <si>
    <t>Sở Nông nghiệp và Môi trường tỉnh Thái Nguyên</t>
  </si>
  <si>
    <t>Đơn vị chưa thực hiện hoàn thành: Sở Tài nguyên và Môi trường đã làm việc với 07 doanh nghiệp , 02 doanh nghiệp được mời nhưng không đến làm việc . Đối với 07 doanh nghiệp đã kiểm tra kết quả đã được ghi nhận tại Báo cáo thực hiện kiến nghị năm 2022 (ghi nhận tại Báo cáo THKN năm 2024).
Đối với 02 doanh nghiệp còn lại (Công ty CP XD&amp;TM Thái Dương; Công ty TNHH Tùng Quân Thái Nguyên), chưa xử lý được do đơn vị không phối hợp làm việc mặc dù đã được mời nhiều lần.
Để tăng cường công tác quản lý nhà nước về tài nguyên khoáng sản, chấm dứt tình trạng khai thác khoáng sản trái phép, UBND tỉnh đã ban hành Quyết định số 2986/QĐ-UBND ngày 20/9/2021 phê duyệt Đề án Tăng cường công tác quản lý nhà nước về tài nguyên khoáng sản trên địa bàn tỉnh Thái Nguyên giai đoạn 2021 - 2025. Sở Tài nguyên và Môi trường đã có văn bản số 2278/STNMT-KS ngày 10/6/2024 và số 2556/STNMT-KS ngày 27/6/2024 đề nghị Cục Thuế tỉnh và UBND các huyện, thành phố kiểm tra, xác minh đối với các tổ chức không được cấp Giấy phép khai thác khoáng sản đã kê khai, nộp thuế tài nguyên, phí bảo vệ môi trường.</t>
  </si>
  <si>
    <t>- Sở Nông nghiệp và Môi trường;
- Thuế tỉnh Thái Nguyên</t>
  </si>
  <si>
    <t>(16) Đơn vị chưa thực hiện hoàn thành
- Cục Thuế tỉnh (nay là Chi cục Thuế khu vực VII) đã có Công văn số 1447/CTTNG-NVDTPC ngày 05/4/2024 và số 1803/CTTNG-NVDTPC ngày 26/4/2024 gửi Sở Tài nguyên và Môi trường để đối chiếu sản lượng tài nguyên khoáng sản khai thác và sản lượng kê khai phí BVMT năm 2023.
- Sở Tài nguyên và Môi trường đã tham mưu UBND tỉnh ban hành Quyết định xử phạt VPHC đối với 04 doanh nghiệp (Công ty Công nghiệp mỏ Việt Bắc TKV-CTCP, Công ty TNHH Bình Dương, Công ty TNHH Khai khoáng Hoàng Long, Công ty CP thương mại và đầu tư xây dựng Tân Lập); 
- Thanh tra Sở đã ban hành Quyết định xử phạt VPHC đối với 02 Doanh nghiệp (Công ty TNHH Doanh Trí, Công ty CP Đầu tư xây dựng và Thương mại Hòa Phát); 
- Rà soát 01 doanh nghiệp (Công ty Xây dựng Bê tông Việt Cường tại mỏ đá vôi Na Lay) không khai thác vượt công suất; 
- Có văn bản yêu cầu 02 đơn vị chấm dứt hành vi vi phạm (Công ty TNHH Khai thác chế biến khoáng sản Núi Pháo, Tổng công ty Cổ phần xây dựng công nghiệp Việt Nam), văn bản nêu rõ không xử phạt với 02 doanh nghiệp này do thay đổi về quy định xử phạt.
(Các nội dung trên ghi nhận tại Báo cáo THKN năm 2024).
- Đơn vị chưa báo cáo kết quả kiểm tra Công ty TNHH Sơn Thắng.</t>
  </si>
  <si>
    <t>Đơn vị chưa thực hiện hoàn thành:
- Sở Tài nguyên và Môi trường đã làm việc với 07 doanh nghiệp (đã ghi nhậ tại Báo cáo THKN năm 2024).
- Đối với 02 doanh nghiệp còn lại (Công ty CP XD&amp;TM Thái Dương; Công ty TNHH Tùng Quân Thái Nguyên), chưa xử lý được do đơn vị không phối hợp làm việc mặc dù đã được mời nhiều lần. Để tăng cường công tác quản lý nhà nước về tài nguyên khoáng sản, chấm dứt tình trạng khai thác khoáng sản trái phép, UBND tỉnh đã ban hành Quyết định số 2986/QĐ-UBND ngày 20/9/2021 phê duyệt Đề án Tăng cường công tác quản lý nhà nước về tài nguyên khoáng sản trên địa bàn tỉnh Thái Nguyên giai đoạn 2021 - 2025. Sở Tài nguyên và Môi trường đã có văn bản số 2278/STNMT-KS ngày 10/6/2024 và số 2556/STNMT-KS ngày 27/6/2024 đề nghị Cục Thuế tỉnh và UBND các huyện, thành phố kiểm tra, xác minh đối với các tổ chức không được cấp Giấy phép khai thác khoáng sản đã kê khai, nộp thuế tài nguyên, phí bảo vệ môi trường.</t>
  </si>
  <si>
    <t>Quỹ Phát triển đất tỉnh Thái Nguyên</t>
  </si>
  <si>
    <t>Quỹ Phát triển đất tỉnh đã đôn đốc các đơn vị hoàn trả phí ứng vốn theo kiến nghị của kiểm toán, tại kỳ báo cáo trước đã thực hiện được số tiền 56,9 triệu đồng (đã được Kiểm toán Nhà nước khu vực X ghi nhận thực hiện tại Công văn số 372/KVX-TH ngày 18/10/2023 về Báo cáo kiểm tra thực hiện kết luận, kiến nghị kiểm toán).
Số còn phải thực hiện 763,1 triệu đồng (trong đó: 531,1 triệu đồng phí ứng vốn dự án Khu hành chính mới huyện Đồng Hỷ; 232 triệu đồng phí ứng vốn dự án KDC xóm Gò Cao, xã Hóa Thượng, huyện Đồng Hỷ). Nguyên nhân chưa thực hiện: Chi phí ứng vốn chưa đưa vào cơ cấu tổng mức đầu tư dự án, dẫn đến chưa xác định được nguồn thanh toán cho Quỹ. Quỹ đã thực hiện đôn đốc, thông báo định kỳ hàng quý, tuy nhiên các đơn vị đang trong quá trình hoàn thiện hồ sơ, báo cáo cấp có thẩm quyền bổ sung mục chi phí ứng vốn vào cơ cấu tổng mức đầu tư dự án để thanh toán phí ứng vốn cho Quỹ.</t>
  </si>
  <si>
    <t>(16) Đơn vị chưa thực hiện hoàn thành:
- Về thực hiện ký hợp đồng quản lý, vận hành hệ thống thoát nước: đã thực hiện tại kỳ báo cáo trước. Về ban hành đơn giá dịch vụ thoát nước: Công ty TNHH MTV Thoát nước và Phát triển hạ tầng đô thị đang thực hiện đơn giá dịch vụ thoát nước và mức thu giá dịch vụ thoát nước được ban hành tại Quyết định số 2466/QĐ-UBND ngày 16/8/2017; Quyết định số 385/QĐ-UBND ngày 01/02/2019 của UBND tỉnh Thái Nguyên và Văn bản số 1367/UBND-QHXD ngày 20/4/2020 áp dụng định mức tạm thời đến khi Dự án thoát nước và xử lý nước thải thành phố Thái Nguyên được bàn giao chính thức và đi vào hoạt động ổn định. (ghi nhận tại Báo cáo THKN năm 2024).
- Với kiến nghị ban hành đơn giá dịch vụ thoát nước: Sở Xây dựng đang xin ý kiến các Sở ngành về đơn giá dịch vụ thoát nước, sau đó Sở Xây dựng sẽ tổng hợp ý kiến và trình UBND tỉnh công bố.</t>
  </si>
  <si>
    <t>(6)Đơn vị chưa thực hiện hoàn thành:
- Công ty TNHH MTV Thoát nước và Phát triển hạ tầng đô thị:+ Về giải quyết dứt điểm các khoản phải thu, phải trả số tiền 5.490.371.500 đồng (của 03 cá nhân): đã thực hiện tại kỳ báo cáo trước: 3.890.371.500 đồng. Còn số tiền 1.600.000.000 đồng của 01 cá nhân đã được cá nhân đồng ý xóa nợ cho Công ty tại Biên bản họp ngày 6/4/2023. Công ty chưa phản ánh nguyên giá tài sản cố định tăng 822.346trđ theo giá trị tạm tính và điều chỉnh khi có quyết định phê duyệt quyết toán dự án hoàn thành.(Ghi nhận tại Báo cáo THKN năm 2024).
- Với kiến nghị phản ánh nguyên giá tài sản cố định tăng 822.346trđ theo giá trị tạm tính và điều chỉnh khi có quyết định phê duyệt quyết toán dự án hoàn thành: Theo báo cáo của Công ty, đến thời điểm 31/12/2024 giá trị tài sản dự án tạm tính theo quyết toán và giá trị nghiệm thu hoàn thành của các gói thầu, hạng mục là 922.656.877.616 đồng. Công ty đã phản ánh tăng nguyên giá tài sản là 917.489.521.290 đồng (do điều chuyển 01 tài sản là Nhà điều hành Ban quản lý dự án thành vốn điều lệ Công ty với giá trị 5.167.356.326 đồng). Tuy nhiên, qua kiểm tra hồ sơ, tài liệu đơn vị cung cấp tại thời điểm kiểm tra số liệu về nguyên giá TSCĐ phản ánh trên sổ tài sản của đơn vị chưa rõ theo kiến nghị kiểm toán.</t>
  </si>
  <si>
    <t>Báo cáo kiểm toán NSĐP năm 2019 của tỉnh Hà Giang</t>
  </si>
  <si>
    <t>Tham mưu cho UBND tỉnh thực hiện các thủ tục tiến hành thu hồi mỏ theo quy định của Luật Khoáng sản đối với 03 Giấy phép (Giấy phép số 715/GP-UBND ngày 12/03/2008 cấp cho Công ty TNHH Vũ Trung Tín và Giấy phép số 1288/GP-UBND ngày 27/6/2011 cấp cho Công tyCP xây dựng và khai thác khoáng sản Hà Giang, Giấy phép số 768/GP-UBND ngày 27/03/2009 cấp cho Công tyCP Việt Bắc) Tham mưu cho UBND tỉnh ban hành quyết định để truy thu tiền cấp quyền đối với 03 Giấy phép từ năm 2017 đến 31/12/2019 số tiền KTNN tạm xác định là 305trđ</t>
  </si>
  <si>
    <t>Sở TN&amp;MT</t>
  </si>
  <si>
    <t xml:space="preserve">+ 02/03 giấy phép: Giấy phép số 715/GP-UBND ngày 12/03/2008 cấp cho Công ty TNHH Vũ Trung Tín: giấy phép hết hạn ngày 12/3/2020 . Giấy phép số 1288/GP-UBND ngày 27/6/2011 cấp cho Công ty CP xây dựng và khai thác khoáng sản Hà Giang): UBND tỉnh đã thu hồi giấy phép tại Quyết định số 210/QĐ-UBND ngày 16/02/2022.
+ 01/03 Giấy phép số 768/GP-UBND ngày 27/03/2009 cấp cho Công ty CP Việt Bắc: Sở Kế hoạch và Đầu tư tỉnh Hà Giang có Văn bản số 47/QĐ-SKHĐT ngày 26/3/2020 chấm dứt hoạt động của dự án đầu tư, giấy phép chấm dứt hiệu lực theo điểm e khoản 2 Điều 66, Luật  Luật Địa chất và khoáng sản 2024 “2. Giấy phép khai thác khoáng sản chấm dứt hiệu lực khi thuộc một trong các trường hợp sau đây:
… e) Tổ chức, cá nhân khai thác khoáng sản bị cơ quan quản lý nhà nước có thẩm quyền chấm dứt hoạt động của dự án đầu tư theo quy định của pháp luật về đầu tư;..”
+ Đối với " 03 Giấy phép khai thác, sử dụng tài nguyên nước là Công ty TNHH Ban Mai (GP số 1407/GP-UBND ngày 18/7/2012), Công ty TNHH Đầu tư thương mại và Khai thác khoáng sản (GP số 518/GP-UBND ngày 29/3/2017), Công ty TNHH Tây Giang (GP số 307/GP-UBND ngày 13/02/2015) với số tiền cấp quyền ước tính là 305trđ": Sở TN&amp;MT chưa thực hiện nghiêm túc, đầy đủ kiến nghị của KTNN; chưa kiểm tra, tính tiền, tham mưu cho UBND tỉnh truy thu tiền cấp quyền khai thác tài nguyên nước của 03 giấy phép đã nêu trên. </t>
  </si>
  <si>
    <t>Phối hợp với Cục Thuế rà soát, xác định tiền thuê đất phải nộp, xác định tiền chậm nộp (nếu có), lập hợp đồng thuê đất đối với 77 mỏ khai thác; phối hợp với các cơ quan có liên quan rà soát 15 điểm khai thác đã được phê duyệt tiền cấp quyền KTKS nhưng chưa được cấp giấy phép, xác định các tổ chức chưa có giấy phép đã thực hiện khai thác, báo cáo UBND tỉnh xử lý vi phạm theo quy định tại Nghị định số 36/2020/NĐ-CP ngày 24/3/2020 và Nghị định số 33/2017/NĐ-CP ngày 03/4/2017 của Chính phủ về xử phạt VPHC trong lĩnh vực tài nguyên nước và khoáng sản.</t>
  </si>
  <si>
    <t>+ Đối với 77 điểm mỏ khai thác: đã rà soát, thực hiện 40/77 điểm mỏ; 37/77 điểm mỏ còn lại xác định tiền thuê đất phải nộp, xác định tiền chậm nộp (nếu có), lập hợp đồng thuê đất: Sở TN&amp;MT đang thực hiện rà soát, đôn đốc đơn vị chưa hoàn thiện thủ tục, một số đơn vị còn vướng mắc về hồ sơ và thủ tục. (đến tháng 8/2025, thực hiện tiếp tục kí Hợp đồng thuê đất một phần diện tích với 02 đơn vị (Công ty TNHH Đức Sơn, Công ty CP Khai thác và Chế biến khoáng sản Nam Lương)
+ Đối với 15 điểm khai thác đã phê duyệt tiền cấp quyền nhưng chưa có giấy phép: 07 điểm khai thác đã được phê duyệt tiền cấp quyền KTKS nhưng chưa được cấp giấy phép: đối với 07 đơn vị  chưa được xác nhận khai thác đã khai thác (có kê khai sản lượng), Sở TN&amp;MT chưa thực hiện tham mưu cho UBND tỉnh xử phạt các đơn vị nêu trên  (đã nêu tại Báo cáo kiểm tra thực hiện kiến nghị kiểm toán năm 2022.2023 nhưng đơn vị vẫn cố tình chưa thực hiện).</t>
  </si>
  <si>
    <t>Báo cáo kiểm toán NSĐP năm 2019 tỉnh Tuyên Quang</t>
  </si>
  <si>
    <t>Chấn chỉnh công tác tổng hợp báo cáo nợ đọng; tiếp tục thực hiện kiến nghị về nợ do KTNN phát hiện năm trước; chưa phản ánh đầy đủ, kịp thời các khoản nợ thuế KTNN đã phát hiện tăng thêm 54.784 trđ trên Báo cáo tổng hợp (hệ thống phần mềm TMS) phân loại thuế số nợ phải thu đối với tiền chậm nộp; tiền cấp quyền khai thác khoáng sản; các khoản thu liên quan tới đất tại Cục Thuế và các Chi cục Thuế theo quy định; đôn đốc thu hồi các khoản nợ và có giải pháp cụ thể để giảm tỷ lệ nợ trên số thu thuế theo định hướng của Ngành thuế (tỷ lệ nợ sau kiểm toán 8.6% cao hơn tỷ lệ phấn đấu của ngành thuế 3.6%)</t>
  </si>
  <si>
    <t xml:space="preserve"> Cục thuế (Nay Thuế tỉnh Tuyên Quang) tiếp tục chỉ đạo các Chi cục thuế duy trì thường xuyên công tác phân loại, rà soát, xác định chính xác số tiền thuế nợ của từng người nộp thuế, củng cố đầy đủ hồ sơ đưa vào quản lý theo dõi trên ứng dụng (Theo báo cáo số 1284/CTTQU-NVDTPC ngày 11/10/2024 của Cục Thuế tỉnh Tuyên Quang). Báo cáo số 168/BC-UBND ngày 28/6/2025 của UBND tỉnh Tuyên Quang, đơn vị chưa có báo cáo thực hiện kiến nghị.</t>
  </si>
  <si>
    <t>UBND tỉnh Tuyên Quang: Chỉ đạo UBND huyện Lâm Bình tổ chức chấn chỉnh rút kinh nghiệm đối với Phòng Kinh tế - Hạ tầng trong việc sử dụng 473,352trđ từ nguồn thu phí, thu khác để chi cho các hoạt động của đơn vị khi không lập dự toán thu chi sự nghiệp trình cấp có thẩm quyền phê duyệt trước khi thực hiện, không hạch toán các khoản thu chi trên báo cáo quyết toán, không mở tài khoản phí chờ nộp NSNN tại KBNN theo quy định; đồng thời giao cho các cơ quan chuyên môn của huyện kiểm tra, rà soát nội dung chi, chứng từ các khoản chi; xử lý thu hồi các khoản chi không đúng tiêu chuẩn, định mức, chứng từ chi không bảo đảm theo quy định.</t>
  </si>
  <si>
    <t xml:space="preserve">UBND huyện Lâm Bình </t>
  </si>
  <si>
    <t>UBND huyện Lâm Bình đang tổ chức thực hiện, giao Cơ quan Ủy ban kiểm tra – Thanh tra huyện, thành lập đoàn kiểm tra việc thực hiện quản lý thu, chi kinh phí thẩm định các dự án của Phòng Kinh tế - hạ tầng theo kiến nghị của kiểm toán (Tại Báo cáo số 17/BC-KTHT ngày 19/4/2023 của Phòng Kinh tế - Hạ tầng huyện Lâm Bình báo cáo việc khắc phục thực hiện các kiến nghị của KTNN KV X đối với ngân sách đại phương 2019, chưa cung cấp biên bản họp chấn chỉnh; Báo cáo 207/BC-UBND ngày 18/6/2025 của UBND huyện Lâm Bình về kết quả thực hiện kiến nghị của KTNN KVX)</t>
  </si>
  <si>
    <t xml:space="preserve">UBND tỉnh tổ chức chấn chỉnh rút kinh nghiệm đối với các tập thể, cá nhân có liên quan trong việc: phân bổ chi tiết và giao kế hoạch vốn kinh phí CTMTQG, giao dự toán kinh phí NSTW bổ sung có mục tiêu thực hiện chính sách sử dụng sản phẩm, dịch vụ công ích thủy lợi chưa bảo đảm kịp thời theo quy định; quyết định điều chỉnh dự toán đã giao cho Sở NN&amp;PTNT sau ngày 15/11 không đúng quy định; năm 2019 ngân sách cấp tỉnh hụt thu nhưng chưa trình thường trực HĐND cùng cấp quyết định phương án điều chỉnh dự toán ngân sách địa phương theo quy định; chưa có báo cáo gửi Bộ Tài chính theo quy định về nhu cầu, nguồn kinh phí thực hiện cải cách tiền lương theo Nghị định số 38/2019/NĐ-CP và Nghị định số 44/2019/NĐ-CP, số kinh phí tiết kiệm chi của 2 năm 2018 - 2019 do thực hiện việc sắp xếp tổ chức bộ máy và tinh giản biên chế của các cơ quan, tổ chức hành chính và đơn vị sự nghiệp công lập, đồng thời chỉ đạo Sở Tài chính Tuyên Quang phối hợp với các cơ quan liên quan lập đầy đủ các báo cáo trình UBND Tỉnh để báo cáo Bộ Tài chính theo quy định. </t>
  </si>
  <si>
    <t>Đơn vị đã họp chấn trỉnh tuy nhiên chưa có báo cáo cụ thể về các nội dung Sở Tài chính phối hợp với các cơ quan liên quan để báo các trình UBND tỉnh để báo cáo Bộ Tài chính theo quy định (Báo cáo số 168/BC-UBND ngày 28/6/2025 của UBND tỉnh Tuyên Quang)</t>
  </si>
  <si>
    <t>UBND tỉnh Tuyên Quang chỉ đạo UBND thành phố Tuyên Quang tổ chức chấn chỉnh rút kinh nghiệm trong việc: giao dự toán các đơn vị sử dụng ngân sách không chi tiết nhiệm vụ, cụ thể; không phân bổ hết dự toán ngay từ đầu năm để phân bổ dần trong năm; cấp lệnh chi tiền cho Phòng Giáo dục và Đào tạo thực hiện hỗ trợ kinh phí cho các cơ sở giáo dục mầm non ngoài công lập số tiền 273,5trđ không đúng quy định; năm 2019, NS cấp thành phố hụt thu nhưng chưa thực hiện triệt để việc cắt, giảm, giãn các nhiệm vụ chi sang năm 2020 và các năm sau, không trình thường trực HĐND cùng cấp quyết định điều chỉnh dự toán ngân sách địa phương theo quy định; đặt hàng gói thầu cung ứng dịch vụ công ích đô thị vệ sinh môi trường trên địa bàn thành phố Tuyên Quang trong khi gói thầu đáp ứng điều kiện lựa chọn nhà thầu bằng hình thức đấu thầu.</t>
  </si>
  <si>
    <t xml:space="preserve">UBND thành phố Tuyên Quang </t>
  </si>
  <si>
    <t xml:space="preserve"> Thời điểm kiểm tra 2025 đơn vị (UBND thành phố Tuyên Quang cũ) chưa báo cáo nội dung thực hiện kiến nghị này (Báo cáo số 168/BC-UBND ngày 28/6/2025 của UBND tỉnh Tuyên Quang)</t>
  </si>
  <si>
    <t>Tiếp tục báo cáo Bộ Kế hoạch và Đầu tư, Bộ Tài chính về việc bố trí vốn thu hồi các khoản ứng trước, tạm ứng từ nhiều năm trước số tiền 36.967trđ theo quy định tại Điều 57, Luật Ngân sách nhà nước (đã kiến nghị trong BCKT NSĐP năm 2017).</t>
  </si>
  <si>
    <t>Đến thời điểm kiểm tra năm 2025 Bộ Tài chính đã có CV số 422/BTC-NSNN ngày 12/1/2022 bổ sung cho tỉnh Tuyên Quang 867trđ đồng thời thu hồi kinh phí tạm ứng. Sở Tài chính đã tham mưu đề xuất UBND tỉnh Tuyên Quang ban hành QĐ 550/QĐ-UBND ngày 28/12/2024 trong đó đã thực hiện bố trí hoàn trả vốn ứng trước NSTW 35.000trđ, số vốn sự nghiệp 1.100trđ  còn lại Sở Tài chính đã báo cáo UBND tỉnh để báo cáo Bộ Tài chính bố trí vốn để hoàn trả theo quy định.</t>
  </si>
  <si>
    <t>UBND tỉnh Tuyên Quang, Huyện Yên Sơn khi phê duyệt chủ trương đầu tư phải xác định rõ tổng vốn đầu tư, có báo cáo thẩm định nguồn vốn và khả năng cân đối vốn.</t>
  </si>
  <si>
    <t>UBND tỉnh Tuyên Quang, Huyện Yên Sơn</t>
  </si>
  <si>
    <t xml:space="preserve"> Thời điểm kiểm tra năm 2025 đơn vị (UBNDtỉnh Tuyên Quang; Huyện Yên Sơn) chưa cung cấp được tài liệu chứng minh kết quả thực hiện</t>
  </si>
  <si>
    <t>Chỉ đạo Sở Tài chính tiếp tục đôn đốc: (i) thu hồi các khoản cho vay, tạm ứng từ NS tỉnh qua nhiều năm chưa được thu hồi số tiền 60.685trđ (đã kiến nghị trong BCKT NSĐP năm 2017); (ii) xử lý các khoản cho vay, tạm ứng từ Quỹ đầu tư phát triển chưa thu hồi của 16 dự án/chương trình phát sinh trước thời điểm năm 2010 số tiền 27.509trđ (đã kiến nghị trong BCKT NSĐP năm 2012 và 2015)</t>
  </si>
  <si>
    <t xml:space="preserve"> Sở Tài chính Tiếp tục theo dõi tình hình thực hiện kiến nghị. </t>
  </si>
  <si>
    <t>Chuyên đề Việc quản lý, sử dụng đất trong và sau quá trình cổ phần hóa của DNNN giai đoạn 2011-2017 tại tỉnh Bắc Giang</t>
  </si>
  <si>
    <t xml:space="preserve"> Kiểm tra, rà soát xử lý kịp thời theo quy định của pháp luật đối với các DNNN cổ phần hóa tự ý cho thuê lại đất; tự ý cho thuê tài sản gắn liền với đất được Nhà nước cho thuê thu tiền thuê đất hàng năm; xin phép xây dựng cửa hàng bán và giới thiệu sản phẩm (showroom, Kiot) nhưng đang cho các tổ chức, cá nhân khác thuê lại, tổng diện tích 5.009m2 (chi tiết tại Phụ lục số 05b/BCKT-QLSDĐ-DNCPH).</t>
  </si>
  <si>
    <t>UBND tỉnh Bắc Giang Chỉ đạo các cơ quan chức năng:</t>
  </si>
  <si>
    <t>Nguyên nhân đang thực hiện: UBND tỉnh Bắc Giang đã ban hành văn bản số 1554/UBND-KT ngày 9/5/2019; Quyết định số 38/QĐ-UBND ngày 14/01/2020 thu hồi một phần diện tích đã cho Công ty Cổ phần Thương mại dịch vụ Tân Yên thuê tại xã Ngọc Châu, huyện Tân Yên (bao gồm phần diện tích 1.958m2 cho thuê lại); đến thời điểm kiểm tra kiến nghị, Sở Tài nguyên và Môi trường tỉnh Bắc Giang đang thực hiện rà soát các trường hợp cho thuê lại theo kiến nghị của KTNN để tham mưu cho UBND tỉnh xử lý theo quy định.</t>
  </si>
  <si>
    <t>Rà soát, xác định lại diện tích đất các doanh nghiệp nhà nước cổ phần hóa thực tế đang quản lý, sử dụng làm các thủ tục về giao đất, cho thuê đất và quản lý thu tiền sử dụng đất, tiền thuê đất theo quy định; Các Sở, ban, ngành và cơ quan chức năng tham mưu cho UBND tỉnh xử lý dứt điểm theo quy định đối với: Diện tích đất đã có quyết định cho thuê đất nhưng chưa ký hợp đồng thuê đất; diện tích đất chưa cấp GCNQSDĐ; diện tích cho thuê lại; diện tích đất không đưa vào sử dụng …; tham mưu thực hiện thu hồi đất theo quy định đối với Công ty Cổ phần Chế biến nông sản thực phẩm Bắc Giang (14.045m2).</t>
  </si>
  <si>
    <t>Nguyên nhân đang thực hiện: Thực hiện ý kiến chỉ đạo của UBND tỉnh Bắc Giang, Sở Tài nguyên và Môi trường đã ban hành Văn bản số 930/TNMT-QLĐĐ ngày 8/4/2020. Đến thời điểm kiểm tra thực hiện kiến nghị, có 45/55 doanh nghiệp đã thực hiện báo cáo về Sở Tài nguyên và Môi trường; Sở Tài nguyên và Môi trường đang thực hiện tổng hợp để báo cáo UBND tỉnh xử lý theo quy định của pháp luật.</t>
  </si>
  <si>
    <t>Việc tham mưu thực hiện thu hồi đất theo quy định đối với Công ty Cổ phần Chế biến nông sản thực phẩm Bắc Giang</t>
  </si>
  <si>
    <t>Nguyên nhân đang thực hiện: Thực hiện ý kiến chỉ đạo của UBND tỉnh tại Văn bản số 2785/UBND-TN ngày 21/8/21018; số 1554/UBND-KT ngày 09/5/2019; Ngày 28/6/2019, Sở Tài nguyên và Môi trường đã tổ chức hội nghị thống nhất cách giải quyết để thu hồi đất đối với Công ty Cổ phần Chế biến nông sản thực phẩm Bắc Giang, đề nghị các cơ quan có liên quan: Sở Kế hoạch và Đầu tư báo cáo UBND tỉnh việc thực hiện tham mưu thu hồi công văn số 1000/CV-CT ngày 23/7/2003 của Chủ tịch UBND tỉnh chấp thuận dự án Nhà máy cám tại xã Song Khê; Công an tỉnh chỉ đạo nội dung thu hồi con dấu của Công ty Cổ phần chế biến nông sản thực phẩm Bắc Giang.
Ngày 08/4/2020, Sở Tài nguyên và Môi trường ban hành Thông báo số 38/TB-TNMT về việc Nhà nước thu hồi đất đối với diện tích UBND tỉnh đã cho Công ty Cổ phần chế biến nông sản thực phẩm Bắc Giang thuê tại phường Lê Lợi và xã Song Khê, thành phố Bắc Giang. 
Ngày 03/7/2020, Sở Tài nguyên và Môi trường tiếp tục chủ trì, phối hợp với Sở Kế hoạch và Đầu tư, Sở Xây dựng, Cục Thuế tỉnh, UBND thành phố Bắc Giang, UBND phường Lê Lợi, UBND xã Song Khê tổ chức hội nghị bàn giải pháp xử lý đất đai đối với Công ty Cổ phần chế biến nông sản thực phẩm Bắc Giang. Hội nghị đã tổng hợp, đánh giá các cơ sở pháp lý để thu hồi đất, việc xử lý tài sản sau thu hồi làm cơ sở tham mưu UBND tỉnh giải quyết vụ việc. Do tài sản gắn liền với đất có nhiều mối quan hệ dân sự phức tạp (thế chấp tại Ngân hàng, Ngân hàng bán nợ cho Công ty cổ phần tập đoàn dinh dưỡng Miền Bắc, nguồn gốc tài sản có cả các hộ góp vốn, cho vay để xây dựng trụ sở, hiện đang kinh doanh...); Công ty bị thu hồi giấy chứng nhận đăng ký kinh doanh bị giải thể bắt buộc... nên thời gian tới Sở Tài nguyên và Môi trường tiếp tục phối hợp chặt chẽ với các cơ quan, đơn vị có liên quan để đề xuất; từng bước xử lý đảm bảo ổn định tình hình, phù hợp với tình hình thực tế và theo quy định của pháp luật.</t>
  </si>
  <si>
    <t>Xây dựng hệ thống cơ sở dữ liệu quản lý đất đai đồng bộ phục vụ cho việc theo dõi, tra cứu thông tin về đất đai của người sử dụng đất.</t>
  </si>
  <si>
    <t>Nguyên nhân đang thực hiện: UBND tỉnh Bắc Giang ban hành Quyết định số 431/QĐ-UBND ngày 02/7/2019 V/v phê duyệt kế hoạch tổng thể thực hiện Dự án tăng cường quản lý đất đai và cơ sở dữ liệu đất đai thực hiện tại tỉnh Bắc Giang. Đến thời điểm kiểm tra thực hiện kiến nghị, UBND tỉnh đã thành lập tổ chuyên gia đấu thầu để thẩm định hồ sơ mời thầu và kết quả lựa chọn nhà thầu các gói thầu thuộc Dự án.</t>
  </si>
  <si>
    <t>Kịp thời chuyển thông tin địa chính cho cơ quan thuế để xác định đơn giá thuê đất, đôn đốc người thuê đất thực hiện ký hợp đồng thuê đất kịp thời theo quy định; thống kê đầy đủ tình hình quản lý, sử dụng các thửa đất đã thu hồi của các doanh nghiệp nhà nước sau cổ phần hóa.</t>
  </si>
  <si>
    <t xml:space="preserve">UBND tỉnh Bắc Giang Chỉ đạo Sở Tài nguyên và Môi trường: </t>
  </si>
  <si>
    <t>Nguyên nhân đang thực hiện: Hiện nay, UBND thành phố đang hoàn thiện hồ sơ điều chỉnh quy hoạch sử dụng đất để hoàn thiện hồ sơ thuê đất theo quy định. Đối với nội dung “thống kê đầy đủ tình hình quản lý, sử dụng các thửa đất đã thu hồi của các doanh nghiệp nhà nước sau cổ phần hóa”, Đến thời điểm kiểm tra thực hiện kiến nghị, có 45/55 doanh nghiệp đã thực hiện báo cáo; Sở Tài nguyên và Môi trường đang thực hiện tổng hợp báo cáo tình hình quản lý, sử dụng các thửa đất đã thu hồi của các doanh nghiệp nhà nước sau cổ phần hóa.</t>
  </si>
  <si>
    <t>Đề nghị Sở Tài nguyên và Môi trường nghiêm túc thực hiện các ý kiến chỉ đạo của UBND tỉnh liên quan đến các phát hiện kiểm toán của KTNN đã nêu trong Báo cáo kiểm toán</t>
  </si>
  <si>
    <t xml:space="preserve">Nguyên nhân đang thực hiện: Đến thời điểm kiểm tra thực hiện kiến nghị, Sở Tài nguyên và Môi trường đang phối hợp cùng các Cơ quan và các DNNN cổ phần hoá thực hiện các kiến nghị của KTNN. </t>
  </si>
  <si>
    <t xml:space="preserve"> Xác định lại tiền thuê đất của 02 thửa đất (2.108m2 tại số 04, đường Lý Thái Tổ, phường Trần Phú, thành phố Bắc Giang; 7.820m2 tại số 282, đường Thân Nhân Trung, xã Tân Mỹ, thành phố Bắc Giang) từ khi cổ phần hóa doanh nghiệp (2005) đến hết năm 2018 của Công ty cổ phần Quản lý công trình đô thị Bắc Giang, truy thu tiền thuê đất còn thiếu, phối hợp với cơ quan chức năng thực hiện thủ tục cho thuê đất và xác định thu tiền cho thuê đất theo quy định cho thời gian tiếp theo theo quy định của Luật Đất đai và Luật Quản lý thuế.</t>
  </si>
  <si>
    <t>UBND tỉnh Bắc Giang Chỉ đạo Cục Thuế tỉnh Bắc Giang:</t>
  </si>
  <si>
    <t xml:space="preserve">Nguyên nhân đang thực hiện: - Đối với thửa đất 2.108m2 tại số 04, đường Lý Thái Tổ, phường Trần Phú, thành phố Bắc Giang: Cục Thuế đã tổ chức cuộc họp xác định diện tích và có biên bản làm việc ngày 02/12/2019 về việc xác định diện tích, vị trí thửa đất, thời gian sử dụng đất tại số 4 đường Lý Thái Tổ, phường Trần Phú, TP Bắc Giang của Công ty Cổ phần quản lý công trình đô thị Bắc Giang
; đồng thời xác định số tiền phải truy thu của Công ty từ năm 2005 - 2011 và từ năm 2015 – tháng 4/2017 là 809.111.720đ. Cục Thuế chưa xác định số tiền thuê đất phải truy thu các năm 2012 - 2014 do UBND tỉnh chưa phê duyệt giá đất cụ thể cho thửa đất. Cục Thuế đã đề nghị UBND tỉnh giao Sở Tài nguyên và Môi trường chủ trì phối hợp với các cơ quan chức năng xác định giá đất cụ thể của 3 năm (2012 - 2014) đối với diện tích đất 2.108m2 tại số 04, đường Lý Thái Tổ, phường Trần Phú, thành phố Bắc Giang của Công ty Cổ phần quản lý công trình đô thị Bắc Giang  trình UBND tỉnh phê duyệt để làm căn cứ truy thu tiền sử dụng đất giai đoạn 2012 – 2014; chưa xác định tiền thuê đất từ tháng 5/2017 đến hết năm 2018 do thửa đất đã tạm thời bàn giao cho Văn phòng UBND thành phố Bắc Giang từ tháng 5/2017.
- Đối với thửa đất tại địa chỉ số 282, đường Thân Nhân Trung, xã Tân Mỹ, thành phố Bắc Giang: Cục Thuế không có thông tin địa chính để xác định nghĩa vụ tài chính về tiền thuê đất do Công ty Cổ phần Quản lý công trình đô thị Bắc Giang chưa hoàn thành việc xử lý tài sản công trên đất căn cứ theo văn bản số 1426/UBND-KT ngày 18/11/2019 của UBND tỉnh Bắc Giang về việc tiền thuê đất theo kết luận của Kiểm toán Nhà nước đối với Công ty Cổ phần quản lý đô thị Bắc Giang
</t>
  </si>
  <si>
    <t>Phối hợp với Sở Tài nguyên và Môi trường và các cơ quan chức năng có liên quan rà soát, xác định lại diện tích đất thực tế đang quản lý, sử dụng của các DNNN cổ phần hóa đang được giao đất để quản lý thu tiền thuê đất theo quy định, tránh thất thu NSNN; rà soát các trường hợp DNNN cổ phần hóa sử dụng đất chưa được cơ quan nhà nước có thẩm quyền cho thuê đất, đang sử dụng đất vào mục đích sản xuất kinh doanh để xác định chính xác, kịp thời số tiền thuê đất phải nộp hàng năm theo quy định</t>
  </si>
  <si>
    <t xml:space="preserve">Nguyên nhân đang thực hiện: Theo báo cáo số 3572/CT-QLHCNTK ngày 30/06/2020 của Cục thuế tỉnh Bắc Giang, đến thời điểm kiểm tra thực hiện kiến nghị Cục Thuế chưa xác định được số tiền thuê đất đưa vào quản lý thu tiền thuê đất theo quy định do thông tin về diện tích đất chưa đầy đủ, các doanh nghiệp còn chưa hoàn thiện hồ sơ thuê đất.       </t>
  </si>
  <si>
    <t>BCKT NSĐP 2019 TỈNH BẮC GIANG</t>
  </si>
  <si>
    <t xml:space="preserve">Chỉ đạo các cơ quan chức năng phối hợp với cơ quan thuế xác định tiền thuê đất kịp thời để sớm ban hành quyết định thu hồi đất của 10 đơn vị đã trúng đấu giá từ ngân hàng phát mại tài sản đang sử dụng đất nhưng chưa có quyết định thuê đất, hợp đồng thuê đất để làm cở sở tính tiền thuê đất </t>
  </si>
  <si>
    <t>Uỷ ban nhân dân tỉnh Bắc Giang</t>
  </si>
  <si>
    <t>Chỉ đạo các cơ quan chuyên môn có liên quan xác định thông tin sử dụng đất của các tổ chức sự nghiệp công lập tự chủ tài chính để thu tiền thuê đất theo quy định tại Điều 56 Luật Đất đai ngày 29/11/2013.</t>
  </si>
  <si>
    <t>Tăng cường công tác chỉ đạo các chủ đầu tư, Ban QLDA trong việc giải ngân KHV đầu tư công, khắc phục việc tỷ lệ giải ngân thấp làm giảm hiệu quả sử dụng vốn đầu tư.</t>
  </si>
  <si>
    <t>Báo cáo Thủ tướng Chính phủ trong trường hợp sử dụng xe ô tô chuyên dùng khác phục vụ nhiệm vụ đặc thù theo quy định tại khoản 3, Điều 18 Nghị định số 04/2019/NĐ-CP ngày 11/01/2019 của Chính phủ.</t>
  </si>
  <si>
    <t>Thực hiện đúng quy định về việc sử dụng Ngân sách để  chi cho các dự án thuộc lĩnh vực An ninh - Quốc phòng - Tư pháp; Kiểm tra, giám sát việc sử dụng nguồn vốn đầu tư công thuộc Ngân sách tỉnh chi cho các dự án thuộc lĩnh vực An ninh - Quốc phòng - Tư pháp để đảm bảo đúng mục đích, có hiệu quả.</t>
  </si>
  <si>
    <t>Chỉ đạo các đơn vị chức năng kiểm tra, giám sát việc sử dụng kinh phí khen thưởng 8.808trđ từ nguồn kinh phí đầu tư công để đảm bảo các đơn vị được thưởng sử dụng kinh phí đúng quy định.</t>
  </si>
  <si>
    <t xml:space="preserve">Chỉ đạo Sở Nông nghiệp và Phát triển nông thôn phối hợp với các đơn vị liên quan rà soát các cơ sở sản xuất và cung cấp nước sạch được cấp phép khai thác tài nguyên nước từ nhiều năm trước để bổ sung danh sách các đơn vị phải nộp tiền dịch vụ môi trường rừng, làm cơ sở tính và truy thu tiền dịch vụ môi trường rừng phải nộp đối với sản lượng nước thương phẩm bán ra theo quy định.  </t>
  </si>
  <si>
    <t>Lập dự toán thu phải bảo đảm phù hợp so với chỉ tiêu tốc độ tăng trưởng GRDP của địa phương; Lập, giao dự toán chi ngân sách theo đúng quy định hằng năm của Bộ Tài chính trong việc bố trí 10% dự toán thu từ hoạt động xổ số kiến thiết để bổ sung vốn cho các nhiệm vụ thuộc chương trình mục tiêu quốc gia xây dựng nông thôn mới theo quy định tại điểm đ, khoản 2, Điều 13 Thông tư số 54/2018/TT-BTC ngày 08/6/2018 của Bộ Tài chính.</t>
  </si>
  <si>
    <t>Sở Tài chính tỉnh  Bắc Giang</t>
  </si>
  <si>
    <t>Chấn chỉnh, rút kinh nghiệm trong việc thực hiện ứng vốn cho các dự án trước khi kế hoạch ứng vốn được phê duyệt; ứng vốn cho dự án không có trong danh mục kế hoạch ứng vốn được duyệt.</t>
  </si>
  <si>
    <t>Quỹ Đầu tư phát triển tỉnh Bắc Giang</t>
  </si>
  <si>
    <t>Chấn chỉnh, rút kinh nghiệm trong việc tham mưu UBND tỉnh ban hành Quyết định số 1154/QĐ-UBND ngày 17/7/2019 v/v phê duyệt bổ sung danh sách các cơ sở sử dụng dịch vụ môi trường rừng phải chi trả tiền dịch vụ môi trường rừng trên địa bàn tỉnh Bắc Giang đối với các cơ sở  sử dụng nước từ nguồn nước phục vụ cho sản xuất công nghiệp và sản xuất và cung cấp nước sạch sử dụng dịch vụ môi trường rừng phát sinh từ nhiều năm trước, được UBND tỉnh phê duyệt thời gian chi trả bắt đầu từ 01/10/2019, dẫn đến xác định thiếu số tiền phải nộp (Chi tiết tại mục 1, Phụ lục số 08/BCKT-NSĐP).</t>
  </si>
  <si>
    <t>Sở Nông nghiệp và Phát triển nông thôn</t>
  </si>
  <si>
    <t>Phối hợp với các đơn vị liên quan rà soát các cơ sở sản xuất và cung cấp nước sạch được cấp phép khai thác tài nguyên nước từ nhiều năm trước, báo cáo UBND tỉnh để bổ sung danh sách các đơn vị phải nộp tiền dịch vụ môi trường rừng, làm cơ sở tính và truy thu tiền dịch vụ môi trường rừng phải nộp đối với sản lượng nước thương phẩm bán ra theo quy định.</t>
  </si>
  <si>
    <t>Thực hiện quản lý, theo dõi các tài sản là trụ sở các đơn vị không còn nhu cầu sử dụng đã nhận bàn giao từ UBND thành phố Bắc Giang; có phương án xử lý, sắp xếp tài sản công đã nhận bàn giao chưa đưa vào sử dụng trình UBND tỉnh phê duyệt.</t>
  </si>
  <si>
    <t>Trung tâm phát triển quỹ đất tỉnh Bắc Giang</t>
  </si>
  <si>
    <t>Phối hợp với các cơ quan liên quan thực hiện xây dựng dự toán thu NSNN trên địa bàn bảo đảm bao quát hết nguồn thu theo quy định.</t>
  </si>
  <si>
    <t>Phòng Tài chính- Kế hoạch (UBND thành phố Bắc Giang)</t>
  </si>
  <si>
    <t xml:space="preserve">Thực hiện thu hồi nộp trả NSNN tiền tạm ứng ngoài dự toán quá hạn; nộp vào NSNN tiền giá dịch vụ vận chuyển, xử lý rác thải theo quy định; theo dõi đầy đủ nguồn thực hiện CCTL từ 40% học phí được để lại theo quy định; nộp trả ngân sách cấp trên kinh phí thừa không còn nhiệm vụ chi; đối với kinh phí còn nhiệm vụ chi, dự toán chi ngân sách hằng năm phải báo cáo rõ kinh phí năm trước còn dư chưa sử dụng để cấp trên giảm trừ theo quy định.  </t>
  </si>
  <si>
    <t>Hằng năm thực hiện lập báo cáo tình hình quản lý, sử dụng tài sản công theo quy định.</t>
  </si>
  <si>
    <t xml:space="preserve">Chấn chỉnh công tác lập, thẩm tra thiết kế bản vẽ thi công - Dự toán công trình; công tác ký kết hợp đồng; công tác quản lý chất lượng; </t>
  </si>
  <si>
    <t>Chỉ đạo Ban QLDA ĐTXD số 1 (thành phố Bắc Giang)</t>
  </si>
  <si>
    <t>Trong quá trình quyết toán các công trình, chủ đầu tư tiếp tục rà soát khối lượng thi công đảm bảo đúng, đủ và tiết kiệm chi phí đầu tư xây dựng công trình.</t>
  </si>
  <si>
    <t>Chấn chỉnh công tác lập, thẩm định, phê duyệt dự án đầu tư; lập, thẩm định, phê duyệt thiết kế bản vẽ thi công - dự toán công trình; công tác quản lý chất lượng; công tác nghiệm thu thanh toán; công tác giải phóng mặt bằng theo quy định.</t>
  </si>
  <si>
    <t>Chỉ đạo Ban QLDA ĐTXD số 2 (thành phố Bắc Giang)</t>
  </si>
  <si>
    <t xml:space="preserve">Chấn chỉnh rút kinh nghiệm trong việc chậm lập và gửi Báo cáo giám sát đánh giá tổng thể đầu tư; đầu năm chưa bố trí đủ 10% dự toán thu tiền sử dụng đất, tiền thuê đất do HĐND quyết định để phục vụ công tác quản lý đất đai, đo đạc bản đồ địa chính, đăng ký đất đai, cấp GCN quyền sử dụng đất, xây dựng cơ sở dữ liệu đất đai và đăng ký biến động, chỉnh lý hồ sơ địa chính. </t>
  </si>
  <si>
    <t>UBND huyện Việt Yên</t>
  </si>
  <si>
    <t>Chỉ đạo phòng Tài chính - Kế hoạch: Nộp trả kịp thời ngân sách cấp trên kinh phí hết nhiệm vụ chi; trích lập, theo dõi đầy đủ nguồn thực hiện CCTL từ nguồn tăng thu theo quy định.</t>
  </si>
  <si>
    <t>Chấn chỉnh công tác lập, thẩm tra thiết kế bản vẽ thi công - Dự toán công trình; công tác quản lý chất lượng; công tác quản lý tiến độ theo quy định.</t>
  </si>
  <si>
    <t>Ban QLDA ĐTXD huyện Việt Yên</t>
  </si>
  <si>
    <t>Chỉ đạo khẩn trương thực hiện công tác GPMB đảm bảo tiến độ dự án được duyệt.</t>
  </si>
  <si>
    <t>Rút kinh nghiệm trong công tác lập, giao dự toán chi thường xuyên đảm bảo tỷ trọng theo Nghị quyết số 01/NQ-CP ngày 01/01.2019 của Chính phủ.</t>
  </si>
  <si>
    <t>Phòng Tài chính - Kế hoạch (huyện Lạng Giang)</t>
  </si>
  <si>
    <t>Nộp trả kịp thời ngân sách cấp trên kinh phí hết nhiệm vụ chi, khoản tạm thu tiền phạt vi phạm hành chính.</t>
  </si>
  <si>
    <t>Trích lập, theo dõi đầy đủ nguồn thực hiện CCTL từ nguồn tăng thu theo quy định.</t>
  </si>
  <si>
    <t>Rút kinh nghiệm trong công tác lập, thẩm định, phê duyệt chủ trương đầu tư; công tác thẩm định nguồn vốn và khả năng cân đối nguồn vốn của các dự án: Xác định rõ cơ cấu, tỷ lệ nguồn vốn từng cấp ngân sách và nguồn vốn khác theo quy định trong việc lập Báo cáo thẩm định nguồn vốn và khả năng cân đối vốn, ban hành các Quyết định phê duyệt chủ trương đầu tư công trình.</t>
  </si>
  <si>
    <t>Hướng dẫn các xã khi thu tiền dịch vụ thu gom, vận chuyển, xử lý rác thải sinh hoạt thực hiện theo quy định tại Công văn hướng dẫn số 785/STC-QLNS ngày 15/5/2018 của Sở Tài chính tỉnh Bắc Giang.</t>
  </si>
  <si>
    <t>Phòng Tài chính- Kế hoạch (huyện Hiệp Hòa)</t>
  </si>
  <si>
    <t>Phối hợp với Chi cục Thuế trong việc cung cấp danh sách các hộ được cấp Giấy chứng nhận đăng ký kinh doanh để cơ quan Thuế quản lý đăng ký mã số thuế, quản lý thông tin người nộp thuế theo quy định của Luật Quản lý thuế.</t>
  </si>
  <si>
    <t>Rút kinh nghiệm trong việc xây dựng dự toán chi chưa gắn với lộ trình tinh giản biên chế, sắp xếp lại bộ máy, nâng cao mức độ tự chủ của các đơn vị sự nghiệp công lập, điều chỉnh giá phí.</t>
  </si>
  <si>
    <t>Chỉ đạo UBND các xã có nợ đọng XDCB rà soát, làm rõ nguyên nhân và có giải pháp xử lý, làm rõ trách nhiệm trong việc để phát sinh nợ đọng XDCB.</t>
  </si>
  <si>
    <t>(33)</t>
  </si>
  <si>
    <t>Chấn chỉnh công tác lập thiết kế bản vẽ thi công - Dự toán công trình; công tác quản lý chất lượng; công tác quản lý tiến độ theo quy định.</t>
  </si>
  <si>
    <t>Ban QLDA ĐTXD (huyện Hiệp Hòa)</t>
  </si>
  <si>
    <t>(34)</t>
  </si>
  <si>
    <t>(35)</t>
  </si>
  <si>
    <t>Kiểm tra, rà soát và xử lý theo quy định của pháp luật đối với 03 đơn vị  khai thác khoáng sản nhưng chưa được cấp phép.</t>
  </si>
  <si>
    <t>(36)</t>
  </si>
  <si>
    <t>Hằng năm thực hiện việc bố trí vốn để hoàn ứng các khoản tạm ứng, ứng trước, số tiền 566.011trđ cho ngân sách tỉnh Bắc Giang theo quy định.</t>
  </si>
  <si>
    <t>KTNN khu vực VI không thực hiện kiểm tra việc thực hiện kiến nghị kiểm toán tại các bộ, ngành, cơ quan thuộc chính phủ,….; đến thời điểm hiện tại KTNN khu vực VI chưa nhận được các tài liệu, báo cáo để có cơ sở cho việc xác nhận việc thực hiện kiến nghị kiểm toán của đơn vị.</t>
  </si>
  <si>
    <t>Báo cáo kiểm toán NSĐP tỉnh Bắc Ninh năm 2019</t>
  </si>
  <si>
    <t xml:space="preserve">Kiến nghị: Đề nghị UBND tỉnh chỉ đạo: Các đơn vị trực thuộc Sở Văn hóa, Thể thao và Du lịch thực hiện quản lý, sử dụng tài sản công theo đúng quy định, trong đó thực hiện lập Đề án sử dụng tài sản công và các cơ quan có thẩm quyền xem xét phê duyệt theo quy định của Luật Quản lý tài sản công số 15/2017/QH14 ngày 21/06/2017. </t>
  </si>
  <si>
    <t>Đoàn kiểm tra kiến nghị ghi nhận theo nguyên nhân của Báo cáo kiến nghị năm 2023 tại Công văn số 1013/KVI-TH ngày 06/12/2023 của KTNN khu vực I V/v gửi Báo cáo kiểm tra thực hiện kiến nghị kiểm toán như sau: Theo Báo cáo của Sở Tài chính: Thực hiện Quyết định số 488/QĐ-UBND ngày 25/5/2022 của UBND tỉnh về việc điều chuyển, thu hồi xe ô tô phục vụ công tác chung (đợt 1); Sở Văn hóa, Thể thao và Du lịch đã bàn giao 03 xe ô tô của các đơn vị: Ban Quản lý di tích tỉnh, Bảo tàng tỉnh và Trường trung cấp văn hóa, nghệ thuật và du lịch tỉnh cho Trung tâm Tư vấn, dịch vụ quản lý tài chính và tài sản công. Đối với 01 xe ô tô thừa so với quy định của Văn phòng Sở: Vẫn đang tiếp tục sử dụng đến khi có quyết định của cấp có thẩm quyền.
Đến thời điểm thực hiện kiểm tra kiến nghị, đơn vị không cung cấp bổ sung thêm tài liệu liên quan kiến nghị này.</t>
  </si>
  <si>
    <t>Kiến nghị: Đề nghị UBND tỉnh chỉ đạo: Sắp xếp lại, xử lý theo đúng quy định đối với 05 xe dùng chung của Văn phòng Ủy ban nhân dân tỉnh Bắc Ninh, 05 xe dùng chung của Sở Văn hóa, Thể thao và Du lịch thừa so với quy định điểm b, Khoản 1, Điều 12 và 01 xe dùng chung của Văn phòng Hội đồng nhân dân và Ủy ban nhân dân huyện Quế Võ thừa so với quy định tại khoản 1, Điều 13, Nghị định số 04/2019/NĐ-CP ngày 11/01/2019 của Chính phủ quy định tiêu chuẩn, định mức sử dụng xe ô tô, tránh việc sử dụng tài sản công trái quy định, gây lãng phí.</t>
  </si>
  <si>
    <t>Đoàn kiểm tra kiến nghị ghi nhận theo nguyên nhân của Báo cáo kiến nghị năm 2023 tại Công văn số 1013/KVI-TH ngày 06/12/2023 của KTNN khu vực I V/v gửi Báo cáo kiểm tra thực hiện kiến nghị kiểm toán như sau: Theo báo cáo số 71/BC-STC ngày 25/5/2023 của Sở Tài chính: UBND tỉnh Bắc Ninh ban hành Công văn số 3325/UBND-KTTH ngày 14.10.2021; Thực hiện Quyết định số 488/QĐ-UBND ngày 25/5/2022 của UBND tỉnh về việc điều chuyển, thu hồi xe ô tô phục vụ công tác chung (đợt 1): 
- Sở Văn hóa, Thể thao và Du lịch đã bàn giao 03 xe ô tô của các đơn vị: Ban Quản lý di tích tỉnh, Bảo tàng tỉnh và Trường trung cấp văn hóa, nghệ thuật và du lịch tỉnh cho Trung tâm Tư vấn, dịch vụ quản lý tài chính và tài sản công. Đối với 01 xe ô tô thừa so với quy định của Văn phòng Sở: Vẫn đang tiếp tục sử dụng đến khi có quyết định của cấp có thẩm quyền. 
- Huyện Quế Võ: Ngày 17/6/2022 Văn phòng HĐND&amp;UBND huyện đã tiến hành bàn giao nguyên trạng xe ô tô BKS: 99A 000.86 về Trung tâm tư vấn, dịch vụ quản lý tài chính và tài sản công tỉnh Bắc Ninh.
Đến thời điểm thực hiện kiểm tra kiến nghị, đơn vị không cung cấp bổ sung thêm tài liệu liên quan kiến nghị này.</t>
  </si>
  <si>
    <t xml:space="preserve"> Kiến nghị: Đề nghị UBND tỉnh chỉ đạo: Giao các cơ quan chức năng rà soát và đề xuất phương án sắp xếp số lượng lao động hợp đồng theo Nghị định 68/2000/NĐ-CP dôi dư mà UBND tỉnh đã giao cho các đơn vị để bố trí cho công việc lái xe (sau khi thu hồi số lượng xe ô tô thừa so với quy định tại Nghị định số 04/2019/NĐ-CP ngày 11/01/2019 của Chính Phủ) như tại Sở Văn hóa, Thể thao và Du lịch thừa 4 xe ô tô dùng chung và dư 05 lao động HĐ theo NĐ 68/2000/NĐ-CP bố trí công việc lái xe.</t>
  </si>
  <si>
    <t>Đoàn kiểm tra kiến nghị ghi nhận theo nguyên nhân của Báo cáo kiến nghị năm 2023 tại Công văn số 1013/KVI-TH ngày 06/12/2023 của KTNN khu vực I V/v gửi Báo cáo kiểm tra thực hiện kiến nghị kiểm toán như sau: Theo báo cáo số 71/BC-STC ngày 25/5/2023 của Sở Tài chính: Đối với 01 lao động hợp đồng theo NĐ 68/2000/NĐ-CP bố trí công việc lái xe gắn với 01 xe ô tô thừa so với quy định của Văn phòng Sở: Vẫn thực hiện công việc lái xe đến khi có quyết định của cấp có thẩm quyền đối với 01 xe ô tô nêu trên. Đối với 04 lao động hợp đồng theo NĐ 68/2000/NĐ-CP bố trí công việc lái xe còn lại: Đã bố trí làm công việc khác trong chỉ tiêu hợp đồng theo NĐ 68/2000/NĐ-CP của Sở.
Đến thời điểm thực hiện kiểm tra kiến nghị, đơn vị không cung cấp bổ sung thêm tài liệu liên quan kiến nghị này.</t>
  </si>
  <si>
    <t xml:space="preserve"> Kiến nghị: Đề nghị UBND tỉnh chỉ đạo các cơ quan chuyên môn kiểm tra, xác định sự phù hợp giữa các tiêu chí để xây dựng, xác định giá nước sạch nông thôn đối với các dự án được nhà nước hỗ trợ về vốn, lãi suất để đảm bảo cho việc hưởng lợi của người dân từ cơ chế hỗ trợ của địa phương, tránh việc xác định mức tiêu thụ không có cơ sở làm tăng giá nước sạch nông thôn. </t>
  </si>
  <si>
    <t>Đoàn kiểm tra kiến nghị ghi nhận theo nguyên nhân của Báo cáo kiến nghị năm 2023 tại Công văn số 1013/KVI-TH ngày 06/12/2023 của KTNN khu vực I V/v gửi Báo cáo kiểm tra thực hiện kiến nghị kiểm toán như sau: Theo kết quả ghi nhận tại Báo cáo kiểm tra thực hiện kiến nghị năm 2021 và báo cáo số 71/BC-STC ngày 25/5/2023 của Sở Tài chính: Sở Tài chính tỉnh Bắc Ninh có Công văn số 288/STC-QLNS ngày 24/5/2021 báo cáo UBND tỉnh Bắc Ninh về việc hoãn báo cáo nội dung sửa đổi quy định mức thu hồi khấu hao TSCĐ các dự án nước sạch nông thôn tại kỳ họp 4/2021 do đợi BTC thay thế Thông tư 54/2013/TT-BTC để phù hợp với quy định chung của cả nước.
Đến thời điểm thực hiện kiểm tra kiến nghị, đơn vị không cung cấp bổ sung thêm tài liệu liên quan kiến nghị này.</t>
  </si>
  <si>
    <t xml:space="preserve">Kiến nghị: Sở Tài chính tham mưu UBND tỉnh chỉ đạo các cấp, ngành, các chủ đầu tư: 
(i) Có biện pháp xử lý dứt điểm tình trạng tồn đọng quyết toán các dự án hoàn thành từ năm 2005 đến năm 2014 theo tinh thần Văn bản số 4819/BTC-ĐT ngày 08/4/2016, số 13496/BTC-ĐT ngày 09/10/2017 của Bộ Tài chính; 
(ii) Tiếp tục đôn đốc và có biện pháp xử lý đối với các chủ đầu tư có dự án hoàn thành nhưng chậm lập và trình thẩm tra báo cáo quyết toán theo quy định; có biện pháp xử lý đối với các đơn vị chủ đầu tư thiếu hợp tác trong việc bổ sung hồ sơ tài liệu để thực hiện quyết toán dự án hoàn thành theo quy định theo hướng xem xét việc dự thầu đối với dự án mới; 
(iii) Tiếp tục đôn đốc các chủ đầu tư có biện pháp để thu hồi vốn đầu tư tạm ứng cho công tác GPMB quá hạn hay tạm ứng chi phí TVXD, xây dựng, thiết bị do bảo lãnh tạm ứng hết hạn hoặc do hết thời gian thực hiện hợp đồng, có chế tài xử lý để các chủ đầu tư thực hiện nghiêm việc rà soát, đánh giá, báo cáo tình hình tạm ứng, thu hoàn ứng của tại các dự án; Tổ công tác liên ngành xử lý các khoản nợ tạm ứng trong ĐTXD khi được thành lập cần tổ chức thực hiện ngay các nhiệm vụ được giao để kịp thời thu hồi các khoản tạm ứng tồn đọng; 
(iv) Chỉ thực hiện lựa chọn thầu tư vấn kiểm toán Báo cáo quyết toán dự án hoàn thành trong kế hoạch lựa chọn thầu khi dự án hoàn thành; 
(v) Các cấp, ngành, chủ đầu tư cấp huyện, thành phố, thị xã, xã, phường thực hiện nghiêm túc quy định về thời gian lập, gửi Báo cáo quyết toán vốn đầu tư hàng năm.
</t>
  </si>
  <si>
    <t>Đoàn kiểm tra kiến nghị ghi nhận theo nguyên nhân của Báo cáo kiến nghị năm 2023 tại Công văn số 1013/KVI-TH ngày 06/12/2023 của KTNN khu vực I V/v gửi Báo cáo kiểm tra thực hiện kiến nghị kiểm toán như sau:
(i) Sở Tài chính có văn bản số 978/STC-ĐT ngày 28/9/2020 đôn đốc các chủ đầu tư thực hiện kết luận kiểm toán ngân sách năm 2019. Có 04 dự án tồn đọng từ năm 2005-2014:
+ Dự án đầu tư cơ sở hạ tầng vùng nuôi trồng thủy sản tập trung tỉnh Bắc Ninh và dự án quy hoạch các cơ sở sản xuất giống Thủy sản Bắc Ninh: đã thực hiện tất toán tài khoản theo công văn số 359/BC-CCTS-HCTH ngày 13/11/2020 của Chi cục Thủy sản;
+ Dự án Trung tâm dạy nghề thành phố Bắc Ninh – Hạng mục: Nhà lớp học khu Phúc Sơn, dự án đầu tư xây dựng mô hình sản xuất rau an toàn ứng dụng công nghệ cao tại xã Lạc Vệ, huyện Tiên Du: chủ đầu tư chưa có báo cáo và đề xuất biện pháp xử lý.
(ii) Từ đầu năm đến nay, Sở Tài chính đã ban hành 04 văn bản đôn đ+D153ốc lập hồ sơ quyết toán dự án hoàn thành (số 130/STC-ĐT ngày 09/02/2021; số 405/STC-ĐT ngày 23/4/2021 và số 830/STC-ĐT ngày 22/7/2021, số 1022/STC-ĐT ngày 27/8/2021).
(iii) Sở Tài chính ban hành 03 văn bản đôn đốc thu hồi tạm ứng (số 1165/STC-ĐT ngày 16/11/2020, số 843/STC-ĐT ngày 26/07/2021, số 1339/STC-ĐT ngày 01/11/2021)
(iv) Sở Tài chính ban hành văn bản số 316/STC-ĐT ngày 08/04/2020 hướng dẫn lựa chọn nhà thầu kiểm toán.
STC đã đôn đốc nhưng chưa có báo cáo về việc đã có biện pháp xử lý dứt điểm tình trạng tồn đọng quyết toán các dự án hoàn thành từ năm 2005 đến năm 2014, biện pháp xử lý đối với các chủ đầu tư có dự án hoàn thành nhưng chậm lập và trình thẩm tra báo cáo quyết toán theo quy định; biện pháp xử lý đối với các đơn vị chủ đầu tư thiếu hợp tác trong việc bổ sung hồ sơ tài liệu để thực hiện quyết toán dự án hoàn thành theo quy định theo hướng xem xét việc dự thầu đối với dự án mới hay chưa.
Đến thời điểm thực hiện kiểm tra kiến nghị, đơn vị không cung cấp bổ sung thêm tài liệu liên quan kiến nghị này.</t>
  </si>
  <si>
    <t xml:space="preserve"> Kiến nghị: Cục thuế Bắc Ninh chỉ đạo: Chi cục Thuế thành phố Bắc Ninh tiếp tục báo cáo với UBND thành phố Bắc Ninh và phối hợp với các cơ quan chức năng có liên quan cung cấp thông tin, hồ sơ, tài liệu về thuê đất làm căn cứ để xác định tiền thuê đất theo quy định đối với 13 cá nhân không có thông tin về hồ sơ thuê đất do Thanh tra tỉnh chuyển Chi cục Thuế quản lý để xác định và thông báo nộp tiền thuê đất theo quy định; </t>
  </si>
  <si>
    <t>Cục thuế tỉnh Bắc Ninh</t>
  </si>
  <si>
    <t xml:space="preserve"> Đoàn kiến nghị ghi nhận theo nguyên nhân của Báo cáo kiến nghị năm 2023 tại Công văn số 1013/KVI-TH ngày 06/12/2023 của KTNN khu vực I V/v gửi Báo cáo kiểm tra thực hiện kiến nghị kiểm toán như sau:
"Tình hình đang thực hiện của đơn vị: Cục Thuế tỉnh Bắc Ninh đã có Công văn 3280/CTBNI-HKDCN ngày 24/9/2021 gửi Sở Tài nguyên và Môt trường phối hợp kiểm tra, rà soát để hoàn thiện hồ sơ của 13 cá nhân thuê đất còn thiếu thông tin đến nay chưa có kết quả".
Đến thời điểm thực hiện kiểm tra kiến nghị, đơn vị không cung cấp cấp bổ sung thêm  chứng từ kiến nghị nội dung này.
</t>
  </si>
  <si>
    <t xml:space="preserve"> Kiến nghị: UBND huyện Tiên Du chỉ đạo phòng Tài nguyên Môi trường kịp thời cung cấp Phiếu chuyển thông tin địa chính để xác định nghĩa vụ tài chính về đất đai cho Chi cục Thuế để Thông báo số tiền thuê đất phải nộp đối với cá nhân thuê đất và huy động kịp thời nguồn lực vào NSNN. Tăng cường phối hợp với cơ quan Thuế trong việc quản lý các khoản thu về đất. Rà soát các trường hợp tương tự để xử lý theo đúng quy định.</t>
  </si>
  <si>
    <t>UBND huyện Tiên Du</t>
  </si>
  <si>
    <t>Tình hình chưa thực hiện của đơn vị: Theo kết quả ghi nhận tại Báo cáo kiểm tra thực hiện kiến nghị năm 2021 và báo cáo số 71/BC-STC ngày 25/5/2023 của Sở Tài chính: UBND tỉnh Bắc Ninh ban hành Công văn số 3325/UBND-KTTH ngày 14.10.2021; Sở Tài chính đã có Công văn số 1469/STC-QLNS ngày 29.11.2021 chỉ đạo các đơn vị thực hiện nghiêm túc nội dung này. Huyện Tiên Du đã có văn bản số 1724/UBND-TCKH ngày 16/11/2021 yêu cầu phòng TNMT thực hiện theo kiến nghị của KTNN, tuy nhiên chưa có báo cáo tình hình thực hiện của Phòng TNMT.
Đến thời điểm thực hiện kiểm tra kiến nghị, đơn vị không cung cấp bổ sung thêm tài liệu liên quan kiến nghị này.</t>
  </si>
  <si>
    <t xml:space="preserve"> Kiến nghị: Đề nghị UBND tỉnh chỉ đạo: Các sở, ngành chức năng kiểm tra, rà soát kiểm tra, rà soát hồ sơ, thủ tục bàn giao theo đúng quy định đối với Nhà thi đấu đa năng tại địa điểm số 66, Ngô Gia Tự - phường Vũ Ninh do Trung tâm Huấn luyện và thi đấu TDTT tỉnh đang quản lý và sử dụng nhưng đến thời điểm kiểm toán, đơn vị chưa cung cấp được tài liệu bàn giao tiếp nhận tài sản.</t>
  </si>
  <si>
    <t xml:space="preserve"> UBND tỉnh Bắc Ninh</t>
  </si>
  <si>
    <t>Đoàn kiểm tra kiến nghị ghi nhận theo nguyên nhân của Báo cáo kiến nghị năm 2023 tại Công văn số 1013/KVI-TH ngày 06/12/2023 của KTNN khu vực I V/v gửi Báo cáo kiểm tra thực hiện kiến nghị kiểm toán như sau:Tình hình đang thực hiện các kiến nghị: Theo Báo cáo 1167/STC-QLNS ngày 16/8/2023, 1396/STC-QLNS ngày 25/9/2023 của Sở Tài chính thì đơn vị đang thực hiện như sau: 
- Về hồ sơ tài sản: đã thực hiện công tác nghiệm thu, bàn giao đưa công trình vào sử dụng đối với các hạng mục xây dựng thuộc dự án Nhà thi đấu đa năng tỉnh Bắc Ninh giữa Chủ đầu tư là Ban quản lý dự án công trình công cộng Bắc Ninh và Sở Văn hóa, Thể thao và Du lịch. 
- Về hồ sơ đất đai: 
+ Theo các Quyết định số 675/QĐ-TTg ngày 31/5/2001 của Thủ tướng Chính Phủ về việc giao đất để xây dựng Nhà thi đấu Đa năng tỉnh Bắc Ninh; số 151/QĐ-UBND ngày 30/01/2008 của Ủy ban Nhân dân tỉnh Bắc Ninh về việc thu hồi và giao đất cho Ban Quản lý dự án công trình công cộng - Sở Xây Dựng để xây dựng công trình ngoại thất Nhà thi đấu Đa năng tỉnh Bắc Ninh; Hiện nay, khu đất xây dựng Nhà thi đấu Đa năng tỉnh Bắc Ninh vẫn thuộc quyền quản lý của Ban Quản lý dự án công trình công cộng - Sở Xây Dựng (nay là Ban quản lý khu vực phát triển đô thị Bắc Ninh); 
Do dự án chưa hoàn thành 100% công tác bồi thường, giải phóng mặt bằng; không xác định được vị trí, kích thước khu đất chưa bồi thường, giải phóng mặt bằng trên bản đồ địa chính, UBND thành phố Bắc Ninh (phòng Tài nguyên và Môi trường) trả lời không đủ căn cứ để trình UBND tỉnh, Sở Tài nguyên và Môi trường thu hồi đất và giao đất Nhà thi đấu Đa năng tỉnh Bắc Ninh cho Sở Văn hóa, Thể thao và Du lịch. Vì vậy, Sở Văn hóa, Thể thao và Du lịch không thể hoàn thiện được hồ sơ trình thu hồi đất và giao đất Nhà thi đấu đa năng tỉnh cho Sở Văn hóa, Thể thao và Du lịch
Đến thời điểm thực hiện kiểm tra kiến nghị, đơn vị không cung cấp bổ sung thêm tài liệu liên quan kiến nghị này.</t>
  </si>
  <si>
    <t xml:space="preserve">Kiến nghị: HĐND tỉnh Bắc Ninh: (i) Xem xét và cho ý kiến về nội dung UBND tỉnh báo cáo theo kiến nghị nêu trên của Kiểm toán nhà nước. (ii) Chấn chỉnh, khắc phục việc phê duyệt bổ sung nhiều lần với nhiều dự án mới vào danh mục đầu tư công trung hạn trong giai đoạn 2016 - 2020. </t>
  </si>
  <si>
    <t>Sở Tài chính tỉnh Bắc Ninh tham mưu</t>
  </si>
  <si>
    <t>Nguyên nhân chưa thực hiện: Theo Báo cáo 1396/STC-QLNS ngày 25/9/2023 của Sở Tài chính thì chưa có báo cáo về nguyên nhân chưa thực hiện.</t>
  </si>
  <si>
    <t>Báo cáo kiểm toán chuyên đề Việc quản lý, sử dụng đất trong và sau quá trình CPH DNNN giai đoạn 2011-2017 tại tỉnh Bắc Kạn</t>
  </si>
  <si>
    <t>Phối hợp với cơ quan, đơn vị tham mưu cho UBND tỉnh thu hồi các khu đất mà doanh nghiệp không có nhu cầu sử dụng để bỏ hoang, bị chiếm dụng, vi phạm quy định Luật Đất đai... với diện tích 1.517.486m2 tại 03 doanh nghiệp nhưng chưa thu hồi lại giao cho đơn vị khác quản lý, khai thác sử dụng (Công ty cổ phần Quản lý và xây dựng giao thông Bắc Kạn 1.761m2; Công ty cổ phần Khoáng sản Bắc Kạn 2.140m2; Công ty Cổ phần Lâm sản Bắc Kạn 1.513.585m2). (Chi tiết tại Mục I, Phụ lục số 06/BCKT-QLSDĐ-DNCPH).</t>
  </si>
  <si>
    <t>UBND tỉnh Bắc Kạn (Sở Tài nguyên và Môi trường tỉnh Bắc Kạn)</t>
  </si>
  <si>
    <t>Đơn vị chưa thực hiện hoàn thành:
- Công ty Cổ phần Lâm sản Bắc Kạn 1.513.585m2: UBND tỉnh đã ban hành quyết định thu hồi diện tích đất 1.513.585m2 đã giao cho đơn vị tại Quyết định số 130/QĐ-UBND ngày 26/01/2022 của UBND tỉnh Bắc Kạn.
- Công ty cổ phần Quản lý và xây dựng giao thông Bắc Kạn số kiến nghị 1.761m2:
+ Diện tích đã thực hiện 1.323m2: UBND tỉnh đã ban hành Quyết định số 1288/QĐ-UBND ngày 16/7/2020 về việc thu hồi diện tích đất đã giao cho Công ty Cổ phần quản lý và xây dựng giao thông Bắc Kạn, tổng diện tích 1.353m3, trong đó: Thu hồi đất tại cung Bằng Lãng và cung Nghĩa Tá, huyện Chợ Đồn 1.070m2; thu hồi đất tại xã Đồng Lạc, huyện Chợ Đồn: 283m2.
+ Diện tích chưa thực hiện 437,7m2: Nguyên nhân do sau khi rà soát, doanh nghiệp vẫn còn nhu cầu sử dụng đất, do đó Sở Tài nguyên và Môi trường không tham mưu cho UBND tỉnh thu hồi đối với diện tích đất này. Diện tích đất nêu trên thuộc thôn Khuổi Cò, xã Dương Phong, huyện Bạch Thông, khu đất đã được UBND tỉnh cấp giấy chứng nhận số BK 200392 ngày 25/3/2014; ký Hợp đồng thuê đất số 160/HĐTĐ ngày 07/7/2023; diện tích cho thuê 437,7m2. Diện tích chênh lệch so với kiến nghị là 0,3m2 thuộc khu đất tại thôn Khuổi Cò, xã Dương Phong, huyện Bạch Thông, do cấp Giấy chứng nhận, ký hợp đồng thuê đất xác định diện tích theo bản đồ địa chính, chênh lệch do không làm tròn số.
- Công ty Cổ phần khoáng sản Bắc Kạn: Tổng số diện tích đất được kiến nghị thu hồi 2.140m2  tại địa chỉ Lũng Váng, Bằng Lãng, huyện Chợ Đồn. Nội dung này Sở Tài nguyên và Môi trường đã kiểm tra, rà soát đối với diện tích đất 2.140m2  hiện trạng là nền đường ĐT254, do vậy Sở Tài nguyên và Môi trường đã tham mưu cho UBND tỉnh ban hành Quyết định số 2104/QĐ-UBND ngày 15/11/2023 về việc điều chỉnh Quyết định số 3015/QĐ-UBND ngày 17/12/2004 của UBND tỉnh Bắc Kạn về việc thu hồi và giao đất cho Công ty khoáng sản Bắc Kạn (nay là Công ty cổ phần khoáng sản Bắc Kạn) thuê để sử dụng vào mục đích xây dựng công trình Nhà ở tập thể công nhân Xưởng tuyển Quảng Bắc, xã Bằng Lãng, huyện Chợ Đồn trả về cho địa phương quản lý (Đã thực hiện). (ghi nhận tại BC THKN năm 2024). Đến thời điểm kiểm tra đơn vị chưa cung cấp được hồ sơ, tài liệu.</t>
  </si>
  <si>
    <t>Đơn vị chưa thực hiện hoàn thành: Tổng diện tích đất theo kiến nghị kiểm toán 268.492m2; đã thực hiện kiến nghị 6.301,9m2; chưa thực hiện kiến nghị 262.190,1m2, cụ thể:</t>
  </si>
  <si>
    <t xml:space="preserve"> -</t>
  </si>
  <si>
    <t>Công ty Cổ phần Khoáng sản Bắc Kạn 235.231m2</t>
  </si>
  <si>
    <t>Diện tích đất chưa thực hiện các thủ tục đất đai 235.231,3m2. Sở Tài nguyên và Môi trường đã chỉ đạo Văn phòng Đăng ký đất đai thực hiện, Văn phòng Đăng ký đất đai đã thực hiện ban hành Văn bản số 226/CV-VPĐKĐĐ ngày 04/6/2019 về việc hướng dẫn Công ty Cổ phần khoáng sản Bắc Kạn lập các thủ tục đất đai. Ngày 01/7/2019, Văn phòng ĐKĐĐ nhận được văn bản số 137/BKC-PC của Công ty Cổ phần khoáng sản sản Bắc Kạn trả lời Công ty chưa có nhu cầu cấp Giấy chứng nhận quyền sử dụng đất đối với các khu đất mà KTNN khu vực X đã nêu. Sở Tài nguyên và Môi trường báo cáo: Căn cứ quy định tại khoản 1 Điều 95 Luật Đất đai 2013 và quy định tại khoản 1 Điều 135, Luật Đất đai 2024 đơn vị không có cơ sở bắt buộc doanh nghiệp thực hiện việc làm thủ tục cấp GCNQSDĐ. Đối với các thủ tục về đất đai khác đơn vị chưa cung cấp hồ sơ tài liệu cho đoàn kiểm tra. (ghi nhận tại BC THKN năm 2024). Đến thời điểm kiểm tra đơn vị chưa cung cấp được hồ sơ, tài liệu.</t>
  </si>
  <si>
    <t>Công ty Cổ phần Cấp thoát nước Bắc Kạn 23.457m2 và 2.066m2</t>
  </si>
  <si>
    <t>Văn phòng Đăng ký đất đai đã ban hành Văn bản số 226/CV-VPĐKĐĐ ngày 04/6/2019 về việc hướng dẫn Công ty TNHH MTV cấp thoát nước Bắc Kạn (nay là Công ty CP cấp thoát nước Bắc Kạn) lập các thủ tục đất đai. Đến ngày ngày 10/11/2023, Văn phòng Đăng ký đất đai tỉnh Bắc Kạn nhận được hồ sơ đề nghị cấp Giấy chứng nhận quyền sử dụng đất, quyền sở hữu nhà ở và tài sản khác gắn liền với đất của Công ty CP cấp thoát nước Bắc Kạn đối với các khu đất. Tuy nhiên, qua kiểm tra thì hồ sơ chưa đủ điều kiện để tham mưu trình UBND tỉnh, do đó đã có Văn bản số 933/CV-VPĐKĐĐ ngày 13/11/2023 và Văn bản số 936/VPĐKĐĐ-ĐK&amp;CGCN ngày 14/11/2023 về việc trả hồ sơ và hướng dẫn Công ty Cổ phần cấp thoát nước Bắc Kạn hoàn thiện hồ sơ. Đến nay, Công ty chưa hoàn thiện và nộp lại hồ sơ theo Văn bản hướng dẫn. (ghi nhận tại BC THKN năm 2024). Đến thời điểm kiểm tra đơn vị chưa cung cấp được hồ sơ, tài liệu.</t>
  </si>
  <si>
    <t>Công ty Cổ phần Xuất nhập khẩu - Du lịch Bắc Kạn 2.386m2</t>
  </si>
  <si>
    <t>+ Đã thực hiện thủ tục thuê đất 2.298,5m2: UBND tỉnh (đại diện là Sở Tài nguyên và Môi trường) đã ký lại Hợp đồng thuê đất đối với 02 khu đất của Công ty Cổ phần Xuất nhập khẩu - Du lịch Bắc Kạn, tổng diện tích 2.298,5m2 (cụ thể: Hợp đồng thuê đất số 06/HĐTĐ-STNMT ngày 28/01/2021: Diện tích đất thuê 412m2 địa chỉ TT Chợ Rã, huyện Ba Bể, tỉnh Bắc Kạn; Hợp đồng thuê đất số 05/HĐTĐ-STNMT ngày 28/01/2021: Diện tích đất thuê 1.886,5m2 địa chỉ Tổ 1, phường Sông Cầu, thành phố Bắc Kạn, tỉnh Bắc Kạn-Ghi nhận tại Báo cáo THKN năm 2023).
+ Diện tích đất chưa thực hiện thủ tục đất đai 87m2: Diện tích đất không ký hợp đồng thuê đất 87m2 là phần chênh lệch diện tích đất giữa số diện tích theo kiến nghị của KTNN và số đã ký hợp đồng thuê đất. Nguyên nhân do 87,0m2 đất này thuộc diện tích đã bị thu hồi để xây dựng công trình kè sông Cầu đoạn qua thành phố Bắc Kạn, do đó không thực hiện ký Hợp đồng đối với diện tích này (diện tích đã chỉnh lý biến động trên Giấy chứng nhận quyền sử dụng đất số AB 743977 ngày 14/9/2004 theo quy định). (ghi nhận tại BC THKN năm 2024). Đến thời điểm kiểm tra đơn vị chưa cung cấp được hồ sơ, tài liệu.</t>
  </si>
  <si>
    <t>Công ty Cổ phần quản lý và xây dựng giao thông Bắc Kạn 5.054m2</t>
  </si>
  <si>
    <t>* Đã thực hiện các thủ tục về đất đai 3.825,5m2: Tỉnh đã thu hồi đất tại 02 khu theo Quyết định số 1288/QĐ-UBND ngày 16/7/2020 của UBND tỉnh Bắc Kạn tương ứng (Cung Bằng Lãng, huyện Chợ Đồn 500 m2; Cung Nghĩa Tá,  huyện Chợ Đồn 540 m2) tổng diện tích 1.040m2. Tỉnh đã ký một số hợp đồng thuê đất tương ứng tổng diện tích 2.785,5m2 ( cụ thể như sau: (i) Hợp đồng thuê đất số 57/HĐTĐ-STNMT ngày 28/3/2022 địa chỉ Nặm Mây, Bộc Bố, Pác Nặm; diện tích thuê 1.001,1m2. Trong đó diện tích đất tính thực hiện kiến nghị kiểm toán 500m2; (ii) Hợp đồng thuê đất số 58/HĐTĐ-STNMT ngày 28/3/2022 địa chỉ Bằng Lũng, huyện Chợ Đồn, tỉnh Bắc Kạn, diện tích thuê 621,5m2. Trong đó diện tích đất tính thực hiện kiến nghị kiểm toán 621,5m2, diện tích chưa thực hiện kiến nghị 778,5m2. (iii) Hợp đồng thuê đất số 59/HĐTĐ-STNMT ngày 28/3/2022 địa chỉ Tiểu khu 4, Chợ Rã, Ba Bể, tỉnh Bắc Kạn, diện tích thuê 1.262,1m2. Trong đó diện tích đất tính thực hiện kiến nghị kiểm toán 1.110m2; (iv) Hợp đồng thuê đất số 60/HĐTĐ-STNMT ngày 28/3/2022 địa chỉ Đon Mạ, Yên Nhuận (nay là Yên Phong), Chợ Đồn, tỉnh Bắc Kạn, diện tích thuê 554m2. Trong đó diện tích đất tính thực hiện kiến nghị kiểm toán 554m2). Đã ghi nhận tại Báo cáo THKN năm 2023
* Diện tích đất chưa thực hiện thủ tục đất đai 1.228,5m2: xã Lạng San (nay là xã Văn Lang), huyện Na Rì là 450m2 (chưa có hợp đồng); thị trấn Bằng Lũng, huyện Chợ Đồn là 778,5m2 (tổng số 1.400m2 đã hợp đồng 621,5m2, chưa hợp đồng 778,5m2)
- Diện tích 450,0m2 thuộc xã Lạng San (nay là xã Văn Lang), huyện Na Rì: Theo Kiến nghị của KTNN, Công ty Cổ phần quản lý và xây dựng giao thông Bắc Kạn thực hiện trả lại đất do không có nhu cầu sử dụng. Tuy nhiên, sau khi xem xét lại nhu cầu sử dụng đất, ngày 30/5/2022, Công ty có Văn bản số 56/CV-TCHC ngày 30/5/2022 đề nghị tiếp tục sử dụng khu đất Cung giao thông Tân An, xã Lạng San gửi UBND tỉnh xin ý kiến. Ngày 06/6/2022, UBND tỉnh có Văn bản số 3501/UBND-NNTNMT v/v xem xét đề nghị của Công ty Cổ phần quản lý và xây dựng giao thông Bắc Kạn gửi Sở Tài nguyên Môi trường và giao Sở Tài nguyên Môi trường hướng dẫn, giải quyết. Ngày 30/8/2022, Sở Tài nguyên và Môi trường có Văn bản số 2213/STNMT-ĐĐ về việc giải quyết đề nghị của Công ty Cổ phần quản lý và xây dựng giao thông Bắc Kạn tại Văn bản số 56/CV-TCHC ngày 30/5/2022. Căn cứ Văn bản của Sở Tài nguyên và Môi trường, đơn vị đã lập hồ sơ đăng ký biến động. Tuy nhiên, qua kiểm tra hồ sơ và hiện trạng diện tích đất của Công ty đang sử dụng thấy có chồng chéo lên diện tích đất đã được cấp Giấy chứng nhận quyền sử dụng đất cho hộ gia đình, cá nhân giáp ranh. Do đó đã có Văn bản số 367/VPĐKĐĐ-ĐK&amp;CGCN ngày 04/5/2023 về việc hướng dẫn tháo gỡ vướng mắc để hoàn thiện thủ tục đất đai gửi Công ty hướng dẫn thực hiện, hiện nay Công ty đang phối hợp với UBND huyện Na Rì và UBND xã Văn Lang giải quyết.</t>
  </si>
  <si>
    <t>Công ty Cổ phần Vật tư kỹ thuật nông nghiệp Bắc Kạn 299m2</t>
  </si>
  <si>
    <t>- Đã thực hiện thủ tục về đất đai 177,9m2: Thuộc khu đất Cửa hàng vật tư nông nghiệp Bằng Khẩu tại thôn Chợ 1, xã Bằng Vân, huyện Ngân Sơn. UBND tỉnh phê duyệt cấp Giấy chứng nhận quyền sử dụng đất tại Quyết định số 2187/QĐ-UBND ngày 15/11/2021, khu đất được cấp giấy chứng nhận quyền sử dụng đất số DD 470581 ký ngày 30/12/2021. Tỉnh đã ký hợp đồng thuê đất số 311/HĐTĐ-STNMT ngày 29/12/2022; diện tích đất thuê 177,9m2. Phần chênh lệch giữa diện tích thực tế hợp đồng cho thuê đất và diện tích ghi nhận theo kết quả kiểm toán 191,6m2 - 177,9m2 = 13,7m2. Diện tích chênh lệch 13,7m2 thuộc diện tích hàng lang giao thông đường QL3, do vậy khi thực hiện cấp giấy chứng nhận đã trừ diện tích trên theo quy định.
- Chưa thực hiện thủ tục về đất đai 120,7m2 (bao gồm diện tích 13,7m2 đất thuộc hành lang giao thông của khu đất Cửa hàng vật tư nông nghiệp Bằng Khẩu tại thôn Chợ 1, xã Bằng Vân, huyện Ngân Sơn và diện tích khu đất Cửa hàng vật tư nông nghiệp tại thôn Đầu Cầu, xã Cẩm Giàng, huyện Bạch Thông). Trong đó đối với khu đất Cửa hàng vật tư nông nghiệp tại thôn Đầu Cầu, xã Cẩm Giàng, huyện Bạch Thông có diện tích 107,0m2, Công ty Cổ phần vật tư kỹ thuật nông nghiệp đã liên hệ với Sở Tài nguyên và Môi trường để được hướng dẫn thực hiện thủ tục đất đai, tuy nhiên qua kiểm tra quy hoạch sử dụng đất huyện Bạch Thông giai đoạn 2021-2030 đã được duyệt thì diện tích đất Cửa hàng nông nghiệp trên được quy hoạch là đất ở, do đó chưa có cơ sở xem xét phê duyệt cấp Giấy chứng nhận quyền sử dụng đất và ký hợp đồng thuê đất cho Công ty. Hiện nay, UBND huyện Bạch Thông đang thực hiện việc lập điều chỉnh quy hoạch sử dụng đất giai đoạn 2021 – 2030, theo đó đã cập nhật điều chỉnh vị trí trên là đất thương mại dịch vụ. Khi điều chỉnh quy hoạch sử dụng đất giai đoạn 2021 – 2030 được UBND tỉnh phê duyệt, Sở Tài nguyên và Môi trường sẽ thực hiện hướng dẫn Công ty hoàn thiện thủ tục đất đai, ký hợp đồng thuê đất theo quy định. (Đã ghi nhận tại Báo cáo THKN năm 2023). (ghi nhận tại BC THKN năm 2024). Đến thời điểm kiểm tra đơn vị chưa cung cấp được hồ sơ, tài liệu.</t>
  </si>
  <si>
    <t>Phối hợp với Sở Tài chính xác định lại đơn giá thuê đất của diện tích 30.174m2 tại Bản Lắc, Bằng Lãng, huyện Chợ Đồn theo đơn giá hàng năm từ 01/01/2015 đến khi có quyết định và hợp đồng cho thuê đất theo quy định của khoản 3, Điều 32 Nghị định số 46/2014 ngày 15/5/2014 của Chính phủ và truy thu các thời kỳ đã thu thiếu theo quy định.</t>
  </si>
  <si>
    <t>UBND tỉnh Bắc Kạn (Cục Thuế tỉnh Bắc Kạn)</t>
  </si>
  <si>
    <t>Đơn vị chưa thực hiện hoàn thành: Thuộc về đơn vị được KT (2): Tổng số diện tích theo kiến nghị kiểm toán: 30.174m2; đã thực hiện đối với diện tích 28.599,7m2; chưa thực hiện kiến nghị đối với diện tích 1.574,3m2, cụ thể:</t>
  </si>
  <si>
    <t xml:space="preserve"> - </t>
  </si>
  <si>
    <t>Phần diện tích đã thực hiện kiến nghị 28.599,7m2</t>
  </si>
  <si>
    <t>Công ty Cổ phần Khoáng sản Bắc Kạn tiếp tục thuê đất theo Quyết định số 1715/QĐ-UBND ngày 12/10/2018; Hợp đồng thuê đất số 59/HĐTĐ ngày 19/11/2018. Cục Thuế tỉnh Bắc Kạn đã xác định lại đơn giá thuê đất hàng năm, tính tiền thuê đất từ năm 2015 đến năm 2019 theo diện tích 28.599,7m2 trên cơ sở Phiếu chuyển thông tin để xác định nghĩa vụ tài chính về đất đai số 3330/PCTTĐC ngày 22/12/2022, đã ban hành Thông báo nộp tiền số 93/TB-CTBCA ngày 15/02/2023 với số tiền là 35.138.256 đồng; Công ty Cổ phần Khoáng sản Bắc Kạn thực hiện nộp tiền theo Thông báo 93/TB-CTBCA của Cục Thuế (Đã ghi nhận tại Báo cáo THKN năm 2023). (ghi nhận tại BC THKN năm 2024). Đến thời điểm kiểm tra đơn vị chưa cung cấp được hồ sơ, tài liệu.</t>
  </si>
  <si>
    <t>Phần diện tích chưa thực hiện kiến nghị 1.574,3m2</t>
  </si>
  <si>
    <t>Đơn vị báo cáo là số liệu chênh lệch diện tích khi đo đạc thực tế hoàn thiện thủ tục thuê đất so với diện tích ghi nhận ở thời điểm kiểm toán. Đơn vị chưa có thủ tục đề nghị điều chỉnh kiến nghị kiểm toán.
Tài liệu: Quyết định số 1715/QĐ-UBND ngày 12/10/2018, Hợp đồng thuê đất số 59/HĐTĐ ngày 19/11/2018, Thông báo nộp tiền số 93/TB-CTBCA ngày 15/02/2023 với số tiền là 35.138.256 đồng, bản chụp màn hình về việc nhập Thông báo nộp tiền lên ứng dụng Quản lý thuế tập trung TMS và dữ liệu thể hiện không nợ tiền thuê đất (tiểu mục 3601) của Công ty Cổ phần Khoáng sản Bắc Kạn trên hệ thống TMS (Đã ghi nhận tại Báo cáo THKN năm 2023). (ghi nhận tại BC THKN năm 2024). Đến thời điểm kiểm tra đơn vị chưa cung cấp được hồ sơ, tài liệu.</t>
  </si>
  <si>
    <t>Phối hợp với Sở Tài nguyên và Môi trường, Sở Tài chính hoàn thiện hồ sơ thủ tục và tính bổ sung tiền thuê đất đối với các diện tích đất phải nộp tiền thuê đất theo qui định tại 04 doanh nghiệp với diện tích đất 1.521.004m2 chưa kê khai nộp tiền thuê đất với số tiền chưa được thực hiện nộp vào NSNN, số KTNN tạm tính 500,6trđ (Công ty Cổ phần Quản lý và xây dựng giao thông Bắc Kạn với diện tích 5.054m2 tạm tính tiền thuê đất phải nộp NSNN từ ngày 01/1/2011 đến 31/12/2017 là 85trđ; Công ty Cổ phần Vật tư kỹ thuật nông nghiệp Bắc Kạn 02 khu đất với diện tích 298,6m2, tạm tính tiền thuê đất phải nộp NSNN từ ngày 01/1/2011 đến 31/12/2017 là 9trđ; Công ty Cổ phần Cấp thoát nước Bắc Kạn khu đất diện tích 2.065,9m2, tạm tính tiền thuê đất phải nộp NSNN từ ngày 01/1/2011 đến 31/12/2017 là 37trđ; Công ty Cổ phần Lâm sản Bắc Kạn 02 khu đất có tổng diện tích 1.513.585m2, tạm tính tiền thuê đất phải nộp NSNN từ ngày 01/1/2011 đến 31/12/2017 là 369,3trđ).</t>
  </si>
  <si>
    <t>Tổng diện tích đất theo kiến nghị kiểm toán 1.521.003,5m2; Đã thực hiện kiến nghị đối với diện tích đất 3.084,1m2; chưa thực hiện kiến nghị 1.517.919,4m2, cụ thể như sau:</t>
  </si>
  <si>
    <t xml:space="preserve">Công ty Cổ phần Quản lý và xây dựng giao thông Bắc Kạn </t>
  </si>
  <si>
    <t>Với diện tích 5.054m2 tạm tính tiền thuê đất phải nộp NSNN từ ngày 01/1/2011 đến 31/12/2017 là 85trđ:
- Diện tích đã thực hiện 2.785,5m2: Tỉnh đã ký hợp đồng thuê đất, trong hợp đồng có thể hiện đầy đủ đơn giá thuê đất phải nộp NSNN; Cục Thuế có công văn số 59/CTBCA-NVDTPC ngày 13/1/2023 gửi Sở Tài Nguyên và Môi trường về việc báo cáo kết quả thực hiện kiến nghị của KTNN, cụ thể: (i) Hợp đồng thuê đất số 57/HĐTĐ-STNMT ngày 28/3/2022: Địa chỉ Nặm Mây, Bộc Bố, Pác Nặm; diện tích thuê 1.001,1m2. Trong đó: Diện tích đất tính thực hiện kiến nghị kiểm toán 500m2; (ii) Hợp đồng thuê đất số 58/HĐTĐ-STNMT ngày 28/3/2022: Địa chỉ Bằng Lũng, huyện Chợ Đồn, tỉnh Bắc Kạn; diện tích thuê 621,5m2. Trong đó: Diện tích đất tính thực hiện kiến nghị kiểm toán 621,5m2. Diện tích chưa thực hiện kiến nghị 778,5m2; (iii) Hợp đồng thuê đất số 59/HĐTĐ-STNMT ngày 28/3/2022: Địa chỉ Tiểu khu 4, Chợ Rã, Ba Bể, tỉnh Bắc Kạn; diện tích thuê 1.262,1m2. Trong đó: Diện tích đất tính thực hiện kiến nghị kiểm toán 1.110m2; (iv) Hợp đồng thuê đất số 60/HĐTĐ-STNMT ngày 28/3/2022: Địa chỉ Đon Mạ, Yên Nhuận (nay là Yên Phong), Chợ Đồn, tỉnh Bắc Kạn, diện tích thuê 554m2. Trong đó: Diện tích đất tính thực hiện kiến nghị kiểm toán 554m2.
- Diện tích đất chưa thực hiện kiến nghị 2.268,5m2:
+ Kiến nghị không có khả năng thực hiện, tổng diện tích 1.040m2: Tỉnh đã ban hành quyết định thu hồi đất (theo kiến nghị của KTNN) nên không đủ điều kiện tiếp tục hoàn thiện các thủ tục về đất đai, xác định nghĩa vụ tài chính: Đã thu hồi đất tại 02 khu theo Quyết định số 1288/QĐ-UBND ngày 16/7/2020 của UBND tỉnh Bắc Kạn tương ứng (Cung Bằng Lãng, huyện Chợ Đồn 500 m2; Cung Nghĩa Tá,  huyện Chợ Đồn 540 m2) tổng diện tích 1.040m2.
+ Kiến nghị chưa thực hiện, tổng diện tích 1.228,5m2: Khu đất tại xã Lạng San (nay là xã Văn Lang), huyện Na Rì (chưa hợp đồng) tổng diện tích 450m2. Khu đất tại thị trấn Bằng Lũng, huyện Chợ Đồn (tổng số 1.400m2 đã ký hợp đồng 621,5m2) chưa ký hợp đồng tổng diện tích 778,5m2 (778,5m2 thuộc khu đất Hạt quản đường bộ 4 tại tổ 10, thị trấn Bằng Lũng, huyện Chợ Đồn, tỉnh Bắc Kạn, diện tích không có theo thực tế, do vậy thuộc trường hợp kiến nghị không có khả năng thực hiện). (Đã ghi nhận tại Báo cáo THKN năm 2023). (ghi nhận tại BC THKN năm 2024). Đến thời điểm kiểm tra đơn vị chưa cung cấp được hồ sơ, tài liệu.</t>
  </si>
  <si>
    <t xml:space="preserve">Công ty Cổ phần Vật tư kỹ thuật nông nghiệp Bắc Kạn </t>
  </si>
  <si>
    <t>Bao gồm 02 khu đất với diện tích 298,6m2, tạm tính tiền thuê đất phải nộp NSNN từ ngày 01/1/2011 đến 31/12/2017 là 9trđ, đã thực hiện:
- Khu đất Cửa hàng vật tư nông nghiệp Bằng Khẩu tại thôn Chợ 1, xã Bằng Vân, huyện Ngân Sơn: UBND tỉnh phê duyệt cấp giấy chứng nhận quyền sử dụng đất tại Quyết định số 2187/QĐ-UBND ngày 15/11/2021, khu đất được cấp Giấy chứng nhận quyền sử dụng đất số DD 470581 ký ngày 30/12/2021. Tỉnh đã ký hợp đồng thuê đất số 311/HĐTĐ-STNMT ngày 29/12/2022; diện tích đất thuê 177,9m2; trong hợp đồng thuê đất có thể hiện đầy đủ đơn giá thuê đất phải nộp.
- Khu đất chi nhánh huyện Bạch Thông diện tích 107m2 thôn Đầu Cầu, xã Cẩm Giàng, huyện Bạch Thông: Cục Thuế có công văn số 59/CTBCA-NVDTPC ngày 13/1/2023 gửi Sở Tài Nguyên và Môi trường về việc báo cáo kết quả thực hiện kiến nghị của KTNN trong đó thể hiện việc đã xác định nghĩa vụ tài chính và đã thực hiện thu nộp NSNN đối với các khu đất Công ty Cổ phần Vật tư kỹ thuận nông nghiệp Bắc Kạn phải nộp. (Đã ghi nhận tại Báo cáo THKN năm 2023). (ghi nhận tại BC THKN năm 2024). Đến thời điểm kiểm tra đơn vị chưa cung cấp được hồ sơ, tài liệu.</t>
  </si>
  <si>
    <t xml:space="preserve">Công ty Cổ phần Cấp thoát nước Bắc Kạn </t>
  </si>
  <si>
    <t>Khu đất diện tích 2.065,9m2, tạm tính tiền thuê đất phải nộp NSNN từ ngày 01/1/2011 đến 31/12/2017 là 37trđ, chưa thực hiện: Cục Thuế tỉnh Bắc Kạn căn cứ Phiếu chuyển thông tin để xác định nghĩa vụ tài chính về đất đai số 12/PCTTĐC ngày 05/01/2022 và số 261/PCTTĐC ngày 14/02/2022 của Sở Tài nguyên và Môi trường. Ngày 03/03/2022, Cục Thuế ban hành Thông báo số 108/TB-CTBCA về đơn giá thuê đất của Công ty Cổ phần Cấp thoát nước Bắc Kạn từ năm 2011 đến năm 2022; ngày 10/11/2022 Cục Thuế ban hành Công văn số 1914/CTBCA-NVDTPC về việc đề nghị rà soát về tiền thuê đất theo Công văn số 108/KTNN-TH ngày 23/4/2019 của Kiểm toán Nhà nước Khu vực X đối với 04 vị trí đất thuê Công ty Cổ phần Cấp thoát nước Bắc Kạn. Đến nay, Công ty Cổ phần Cấp thoát nước Bắc Kạn đang vướng mắc về thủ tục giao đất, đang hoàn thiện hồ sơ theo hướng dẫn của Sở Tài nguyên và Môi trường; Công ty có văn bản số 416/CV-CTN ngày 14/11/2022 gửi đến Cục Thuế về việc giải trình tiền thuê đất theo Công văn số 108/KTNN-TH ngày 23/4/2019 của Kiểm toán Nhà nước Khu vực X đối với 04 vị trí đất thuê Công ty Cổ phần Cấp thoát nước Bắc Kạn. (Đã ghi nhận tại Báo cáo THKN năm 2023). (ghi nhận tại BC THKN năm 2024). Đến thời điểm kiểm tra đơn vị chưa cung cấp được hồ sơ, tài liệu.</t>
  </si>
  <si>
    <t xml:space="preserve">Công ty Cổ phần Lâm sản Bắc Kạn </t>
  </si>
  <si>
    <t>Bao gồm 02 khu đất có tổng diện tích 1.513.585m2, tạm tính tiền thuê đất phải nộp NSNN từ ngày 01/1/2011 đến 31/12/2017 là 369,3trđ. Kiến nghị không có khả năng tiếp tục thực hiện do: UBND tỉnh đã ban hành quyết định thu hồi diện tích đất 1.513.585m2 đã giao cho đơn vị tại Quyết định số 130/QĐ-UBND ngày 26/01/2022 của UBND tỉnh Bắc Kạn. Tỉnh thực hiện thu hồi đất theo kiến nghị KTNN nên kiến nghị nghĩa vụ tài chính không có khả năng tiếp tục thực hiện. (ghi nhận tại BC THKN năm 2024). Đến thời điểm kiểm tra đơn vị chưa cung cấp được hồ sơ, tài liệu.</t>
  </si>
  <si>
    <t>Chấn chỉnh rút kinh nghiệm trong việc: (i) Chậm tham mưu UBND tỉnh ban hành các quyết định giao đất, cho thuê đất đối với Công ty Cổ phần Khoáng sản Bắc Kạn - Khu đất diện tích 30.174m2 tại Bản Lắc, Bằng Lãng, huyện Chợ Đồn; (ii) Không yêu cầu đơn vị ký lại hợp đồng thuê đất theo quy định tại Điều 51, Luật Đất đai 2003, Điều 85 Nghị định số 43/2014/NĐ-CP ngày 15/5/2014, đồng thời rà soát để ký lại hợp đồng thuê đất đối với toàn bộ các doanh nghiệp nhà nước đã cổ phần hóa theo quy định.</t>
  </si>
  <si>
    <t>(2) Đơn vị chưa thực hiện hoàn thành: Ngày 04/02/2002, UBND tỉnh Bắc Kạn đã ban hành Giấy phép đầu tư số 01/GP - BK cho liên doanh công ty gồm: Công ty khoáng sản Bắc Kạn (nay là Công ty CP khoáng sản Bắc Kạn) và Công ty TNHH phát triển khoáng sản luyện kim Quảng Phong - Liên Châu - Quảng Đông - Trung Quốc. Trên cơ sở đó, Công ty đã thỏa thuận, giải phóng mặt bằng từ năm 2002 và tự kê khai nộp tiền thuê đất cho đến ngày 31/7/2018 (được Cục thuế tỉnh Bắc Kạn xác nhận tại Văn bản số 1236/TB - CT ngày 01/8/2018). Tuy nhiên, do không có nguyên liệu để sản xuất và hoạt động không liên tục nên Công ty chưa thực hiện các thủ tục về đất đai theo quy định, nhưng đơn vị vẫn thực hiện nghĩa vụ tài chính với Nhà nước. Thực hiện chủ trương của UBND tỉnh tại Văn bản số 1595/UBND - CN ngày 06/4/2018 về tiếp tục đầu tư dự án nhà máy sản xuất bột kẽm ôxít, Công ty tiếp tục thực hiện các thủ tục về đất đai và Sở Tài nguyên và Môi trường tham mưu cho UBND tỉnh ban hành Quyết định số 1715/QĐ -UBND ngày 12/10/2018 về việc chuyển mục đích sử dụng đất và giao đất cho Công ty Cổ phần khoáng sản Bắc Kạn thuê đất để sử dụng vào mục đích: Tái cơ cấu Nhà máy sản xuất bột kẽm ô xít tại thôn Bản Lắc, xã Bằng Lãng, huyện Chợ Đồn (Đã ghi nhận tại Báo cáo THKN năm 2023). UBND tỉnh Bắc Kạn ký hợp đồng thuê đất với Công ty Cổ phần khoáng sản Bắc Kạn tại Hợp đồng thuê đất số 230/HĐTĐ ngày 16/11/2023 (thay thế Hợp đồng thuê đất số 59/HĐ-TĐ ngày 19/11/2018). Đơn vị chưa cung cấp hồ sơ, tài liệu về việc chấn chỉnh rút kinh nghiệm. (ghi nhận tại BC THKN năm 2024). Đến thời điểm kiểm tra đơn vị chưa cung cấp được hồ sơ, tài liệu.</t>
  </si>
  <si>
    <t>Thực hiện tính tiền chậm nộp đối với các doanh nghiệp còn nợ tiền thuê đất theo qui định pháp luật; tăng cường đôn đốc thu nợ và có giải pháp thu nợ tiền thuê đất; tổng hợp đầy đủ nợ thuê đất trên hệ thống TMS.</t>
  </si>
  <si>
    <t>(2) Đơn vị chưa thực hiện hoàn thành: Cục Thuế báo cáo đã rà soát, cập nhật TMS số liệu nợ tiền thuê đất; tuy nhiên chưa cung cấp hồ sơ cụ thể kết quả rà soát theo đối tượng thuê đất, kết quả tổng hợp nợ vào hệ thống TMS,..(ghi nhận tại BC THKN năm 2024). Đến thời điểm kiểm tra đơn vị chưa cung cấp được hồ sơ, tài liệu.</t>
  </si>
  <si>
    <t>Giao nhiệm vụ cho Sở Tài nguyên và Môi trường xác định đơn giá thuê đất trong giai đoạn trước khi ban hành Quyết định số 2417/2011/QĐ-UBND ngày 28/12/2011 chưa phù hợp với Quy định tại điểm a khoản 2 Điều 6 Nghị định số 142/2005/NĐ-CP ngày 14/11/2005 của Chính phủ.</t>
  </si>
  <si>
    <t>(2) Đơn vị chưa thực hiện KNKT: UBND tỉnh chưa có báo cáo thực hiện kiến nghị nêu trên (Đã ghi nhận tại Báo cáo THKN năm 2023). (ghi nhận tại BC THKN năm 2024). Đến thời điểm kiểm tra đơn vị chưa cung cấp được hồ sơ, tài liệu.</t>
  </si>
  <si>
    <t>Chấn chỉnh rút kinh nghiệm trong việc: Cho phép Công ty Cổ phần Khoáng sản Bắc Kạn xây dựng Nhà máy sản xuất bột kẽm ô xít trên đất lâm nghiệp khi chưa có Quyết định chuyển đổi mục đích sử dụng đất sang mục đích sản xuất kinh doanh, không có quyết định cho thuê đất và Hợp đồng thuê đất.</t>
  </si>
  <si>
    <t>Báo cáo kiểm toán chuyên đề Việc quản lý, sử dụng đất trong và sau quá trình CPH DNNN giai đoạn 2011-2017 tại tỉnh Hà Giang</t>
  </si>
  <si>
    <t xml:space="preserve">Chỉ đạo Sở Tài nguyên và Môi trường: Hướng dẫn, đôn đốc, kiểm tra và phối hợp với đơn vị thực hiện các thủ tục về đất đai, thủ tục biến động về sử dụng đất, đăng ký quyền sử dụng đất, cấp GCNQSDĐ, hợp đồng thuê đất đối với 14.519m2 tại 03 doanh nghiệp, cụ thể:  03 điểm thuê đất của Công ty Cổ phần Cấp thoát nước Hà Giang, diện tích 4.088m2; Công ty Cổ phần Cơ khí và Khai thác khoáng sản Hà Giang 01 khu đất, diện tích 10.000m2; Công ty Cổ phần Dược và thiết bị  tế Hà Giang 02 thửa, 431m2. </t>
  </si>
  <si>
    <t xml:space="preserve">(2) 'Báo cáo số 230/BC-STC ngày 25/6/2019 của Sở Tài chính tỉnh Hà Giang về việc thực hiện kiến nghị Báo cáo kiểm toán Việc quản lý, sử dụng đất trong và sau quá trình cổ phần hóa doanh nghiệp nhà nước giai đoạn 2011-2017 tại tỉnh Hà Giang và các tài liệu kèm theo, Tuy nhiên chưa có  GCNQSDĐ, hợp đồng thuê đất đối với 14.519m2 tại 03 doanh nghiệp, cụ thể:  03 điểm thuê đất của Công ty Cổ phần Cấp thoát nước Hà Giang, diện tích 4.088m2; Công ty Cổ phần Cơ khí và Khai thác khoáng sản Hà Giang 01 khu đất, diện tích 10.000m2; Công ty Cổ phần Dược và thiết bị  tế Hà Giang 02 thửa, 431m2. </t>
  </si>
  <si>
    <t>Chỉ đạo Sở Tài nguyên và Môi trường: Tăng cường công tác thanh tra, kiểm tra thực trạng việc quản lý sử dụng đất của các doanh nghiệp sau cổ phần hóa, kịp thời phát hiện các sai phạm xử lý theo quy định.</t>
  </si>
  <si>
    <t>(2) Đến thời điểm kiểm tra kiến nghị, đơn vị chưa cung cấp hồ sơ thực hiện kiến nghị kiểm toán</t>
  </si>
  <si>
    <t xml:space="preserve">Phối hợp với Sở Tài nguyên và Môi trường, Sở Tài chính xem xét truy thu tiền thuê đất đối với các diện tích đất phải nộp tiền thuê đất theo qui định: Công ty Cổ phần Cấp thoát nước Hà Giang đang sử dụng (từ trước khi cổ phần hóa) đối với 03 khu đất, diện tích 4.088m2; Công ty Cổ phần Cơ khí và Khai thác khoáng sản Hà Giang đối với 01 khu đất, diện tích 10.000m2. 
</t>
  </si>
  <si>
    <t>Cục Thuế tỉnh Hà Giang</t>
  </si>
  <si>
    <t>(2) Cục Thuế đã có Công văn số 340/CT-NVDTPC ngày 20/5/2019 gửi Sở Tài nguyên đề nghị cung cấp thông tin để có cơ sở truy thu tiền thuê đất  theo qui định: Công ty Cổ phần Cấp thoát nước Hà Giang,  Công ty Cổ phần Cơ khí và Khai thác khoáng sản Hà Giang. Đến thời điểm kiểm tra theo Báo cáo số 435/CT-NVDTPC ngày 24/6/2019 của Cục Thuế chưa nhận được thông tin của Sở Tài nguyên làm cơ sở tính tiền thuê đất của 02 đơn vị trên.</t>
  </si>
  <si>
    <t>Báo cáo kiểm toán NSĐP năm 2018 của tỉnh Thái Nguyên</t>
  </si>
  <si>
    <t>(6): Thực hiện:  - Với kiến nghị thu hồi dứt điểm các khoản ứng trước, tạm ứng từ nhiều năm trước số tiền 51.450trđ, đã thực hiện hoàn ứng số tiền 23.490trđ (đã được ghi nhận tại Công văn số 372/KVX-TH). 
 - Số còn lại: 27.960 trđ, đến nay đã thực hiện hoàn ứng 27.960/27.960 triệu đồng, cụ thể như sau: 
- Quyết định số 1034/QĐ-UBND ngày .. của UBND tỉnh Thái Nguyên trích ngân sách tỉnh để hoàn trả kinh phí tạm ứng ngân sách trung ương số tiền 2.488 trđ 
- Quyết định số 1013/QĐ-UBND ngày 14/5/2024 của UBND tỉnh về việc phân bổ chi tiết vốn đầu tư công năm 2024 để hoàn trả vốn ứng trước ngân sách Trung ương giai đoạn 2016 - 2020, số tiền 16.538 triệu đồng.
 + Quyết định số 1296/QĐ-UBND ngày 17/6/2024 của UBND tỉnh  về việc trích tồn quỹ ngân sách tỉnh hoàn trả kinh phí tạm ứng ngân sách trung ương, số tiền: 3.462 triệu đồng.
+ Quyết định số 805/QĐ-UBND ngày 12/4/2024 của UBND tỉnh về viêc trích tồn quỹ ngân sách tỉnh hoàn trả ngân sách trung ương kinh phí hỗ trợ thiệt hại do thiên tai, số tiền 3.858 triệu đồng.
+ Công văn số 3089/BTC-NSNN ngày 26/3/2024 của Bộ Tài chính về việc bổ sung kinh phí để thu hồi tạm ứng hỗ trợ thiên tai năm 2013, số tiền: 1.614 triệu đồng.
Tuy nhiên đơn vị chưa có xác nhận kết quả thực hiện theo kiến nghị của kiểm toán nhà nước.</t>
  </si>
  <si>
    <t>UBND tỉnh Thái Nguyên (UBND các huyện Phú Bình, Phú Lương, Võ Nhai)</t>
  </si>
  <si>
    <t>UBND xã Tân Khánh (Tạm ứng của UBND xã Đào Xá (cũ) 669,2 trđ); UBND xã Kha Sơn (Tạm ứng của UBND xã Lương Phú (cũ) 418 trđ)UBND xã Phú Bình (Tạm ứng của UBND xã Úc Kỳ (cũ) 171 trđ; Điện lực huyện Phú Bình (cũ): 15 trđ); UBND xã Võ Nhai</t>
  </si>
  <si>
    <t>(2).- UBND huyện Phú Lương được Kiểm toán Nhà nước khu vực X ghi nhận đã thực hiện tại Công văn số 459/KVX-TH ngày 18/11/2024 về Báo cáo kiểm tra thực hiện kiến nghị kiểm toán.
- Kỳ báo cáo trước UBND huyện Phú Bình đã thực hiện thu hồi tạm ứng 8.141,3trđ/18.178trđ; kỳ này đã thực hiện thêm 8.613,5 trđ, số chưa thực hiện 1.423,2 trđ, hiện chưa có nguồn để hoàn ứng do ngân sách xã không có nguồn thu và vướng mắc về hồ sơ. UBND huyện sẽ tiếp tục đôn đốc các đơn vị hoàn ứng theo quy định.
- UBND huyện Võ Nhai chưa thực hiện kiến nghị.</t>
  </si>
  <si>
    <t>UBND phường Phổ Yên</t>
  </si>
  <si>
    <t>(16): UBND huyện Đồng Hỷ, UBND thành phố Sông Công đã thực hiện kiến nghị tại kỳ báo cáo trước. UBND thành phố Phổ Yên: Số chưa thực hiện kỳ trước 1.742,9trđ; Số đã thực hiện kỳ này 7,2trđ; Số còn lại chưa thực hiện 1.735,7trđ theo kiến nghị KTNN niên độ 2015. Nguyên nhân chưa thực hiện: Do luân chuyển cán bộ, thất lạc hồ sơ.</t>
  </si>
  <si>
    <t xml:space="preserve">(16) Đơn vị chưa thực hiện hoàn thành:
- Theo báo cáo của đơn vị do vướng mắc trong công tác GPMB , dự án chưa quyết toán chưa đủ cơ sở để thực hiện bàn giao công trình điện nêu trên (Đã ghi nhận tại Báo cáo THKN năm 2024).
- Đến thời điểm hiện tại Dự án chưa hoàn thành, do đó việc triển khai bàn giao bàn giao giá trị công trình điện chưa thực hiện được. Sau khi Chủ đầu tư hoàn thành các hồ sơ, thủ tục liên quan, UBND thành phố sẽ phối hợp, hướng dẫn Chủ đầu tư thực hiện bàn giao tài sản trên theo đúng quy định sang Tập đoàn Điện lực Việt Nam. </t>
  </si>
  <si>
    <t xml:space="preserve">(16) Đơn vị chưa thực hiện hoàn thành:
- Số tiền bồi thường GPMB của dự án sẽ được Sở Tài chính xác định và xư lý theo số liệu quyết toán được UBND cấp huyện phê duyệt (Ghi nhận tại Báo cáo THKN năm 2024).
- Đến thời điểm kiểm tra đơn vị chưa cung cấp thêm được hồ sơ, tài liệu chứng minh việc thực hiện KNKT. </t>
  </si>
  <si>
    <t>(16) Đơn vị chưa thực hiện hoàn thành:
- Dự án đang nằm trong kế hoạch xác định lại giá đất, kiến nghị sẽ được thực hiện khi giá đất được cấp có thẩm quyền phê duyệt (Đã ghi nhận tại BC THKN năm 2024).
- Đến thời điểm kiểm tra đơn vị chưa cung cấp thêm được hồ sơ, tài liệu chứng minh việc thực hiện KNKT.</t>
  </si>
  <si>
    <t>(16) Đơn vị chưa thực hiện hoàn thành:
- Chủ đầu tư (Công ty TNHH Dịch vụ Nhà ở và Khu đô thị) đã có Công văn số 96/VB-HUDS ngày 20/01/2020 gửi UBND thành phố Thái Nguyên đề nghị điều chỉnh phương án tài chính do điều chỉnh quy hoạch. Dự án đang nằm trong kế hoạch xác định lại giá đất, kiến nghị sẽ được thực hiện khi giá đất được cấp có thẩm quyền phê duyệt (Đã ghi nhận tại BC THKN năm 2024).
 - Đến thời điểm kiểm tra đơn vị chưa cung cấp thêm được hồ sơ, tài liệu chứng minh việc thực hiện KNKT.</t>
  </si>
  <si>
    <t>(16) Đơn vị chưa thực hiện hoàn thành:
- Theo báo cáo kiểm tra thực hiện kiến nghị kỳ trước đã ghi nhận: Sở Tài nguyên và Môi trường đã ban hành Công văn số 2943/STNMT-TCĐBTGPMB ngày 10/10/2019 gửi UBND thị xã Phổ Yên đề nghị UBND thị xã Phổ Yên phối hợp với Chủ đầu tư hoàn thiện hồ sơ xác định giá đất đối với phần diện tích đất giao bổ sung đợt 2. Tuy nhiên, đến nay việc xác định giá đất chưa thực hiện được. Theo giải thích của đơn vị do chưa thống nhất được phương pháp xác định giá đất để tính thu tiền sử dụng đất, tính tiền thuê đất phù hợp (đã ghi nhận tại BC THKN năm 2024).
 - Đến thời điểm kiểm tra đơn vị chưa cung cấp thêm được hồ sơ, tài liệu chứng minh việc thực hiện KNKT.</t>
  </si>
  <si>
    <t>Báo cáo kiểm toán chuyên đề Việc quản lý, sử dụng đất trong và sau quá trình CPH DNNN giai đoạn 2011-2017 tại tỉnh Thái Nguyên</t>
  </si>
  <si>
    <t xml:space="preserve">Đơn vị chưa thực hiện hoàn thành:
- Sở Tài nguyên và Môi trường đã nhiều lần hướng dẫn và có văn bản đôn đốc công ty thực hiện các bước xử lý, tháo dỡ và di chuyển toàn bộ tài sản trên đất và phối hợp với UBND thành phố Thái Nguyên, UBND phường Gia Sàng rà soát việc bán thanh lý các căn hộ tập thể; rà soát quy hoạch sử dụng đất, quy hoạch xây dựng, thống nhất và đề xuất phương án xử lý, tuy nhiên, công ty vẫn không thực hiện. Hiện CTCP luyện cán thép Gia Sàng đã tuyên bố phá sản theo quyết định số 01/2022/QĐ-TBPS ngày 15/7/2022 của Tòa án nhân dân tỉnh Thái Nguyên. Sở Tài nguyên và Môi trường đã có văn bản số 299/STNMT-QLĐĐ ngày 01/02/2022 đề nghị UBND thành phố Thái Nguyên chủ trì phối hợp với UBND phường Gia Sàng kiểm tra, đề xuất phương án xử lý. Đến thời điểm kiểm tra kiến nghị chưa có kết quả (Đã ghi nhận tại BC THKN năm 2024).
- Ngày 01/3/2024, Công ty CP luyện cán thép Gia Sàng đã có Văn bản số 04/CTGS gửi Kiểm toán Nhà nước khu vực X đề nghị dừng thực hiện kiến nghị thu hồi 7.082,3m2, do đã bán thanh lý cho 41 hộ gia đình, cá nhân sử dụng làm nhà ở trên khu đất 7.082,3 m2. </t>
  </si>
  <si>
    <t>(16) Đơn vị chưa thực hiện hoàn thành:
- Sở Tài nguyên và Môi trường đã ban hành Quyết định số 662/QĐ-STNMT ngày 23/6/2022 về việc thành lập Đoàn Thanh tra để thực hiện thanh tra việc quản lý, sử dụng đất của Vinatea Thái Nguyên. Đến thời điểm kiểm tra kiến nghị chưa có kết luận thanh tra (Đã ghi nhận tại BC THKN năm 2024).
- Ngày 08/12/2023, UBND tỉnh Thái Nguyên đã ban hành Quyết định số 3115/QĐ-UBND về việc phê duyệt điều chỉnh quy hoạch sử dụng đất huyện Đồng Hỷ thời kỳ 2021-2030, trên cơ sở quy hoạch được phê duyệt, Sở Tài nguyên và Môi trường thường xuyên đôn đốc, hướng dẫn Vinatea Thái Nguyên hoàn thiện phương án sử dụng đất tại các văn bản: Công văn số 3649/STNMT-QLĐĐ ngày 03/10/2022; số 4129/STNMT-QLĐĐ ngày 04/11/2022, số 2455/STNMT-QLĐĐ ngày 03/7/2023, số 01/STNMT-QLĐĐ ngày 02/01/2024, số 2046/STNMT-QLĐĐ ngày 28/5/2024, số 2521/STNMT-QLĐĐ ngày 25/6/2024. Đến nay, Vinatea Thái Nguyên vẫn chưa hoàn thành phương án sử dụng đất trình Sở Tài nguyên và Môi trường thẩm định để tham mưu cho UBND tỉnh thu hồi diện tích đất không phù hợp quy hoạch, không có nhu cầu sử dụng. Hiện Công ty đang đề nghị giữ lại 47,2 ha trên tổng diện tích 196,08ha mà UBND tỉnh đã có Quyết định thu hồi bàn giao về địa phương quản lý tại Quyết định số 329/QĐ-UBND ngày 21/02/2022. Sở Nông nghiệp và Môi trường đã có Văn bản yêu cầu UBND huyện Đồng Hỷ phối hợp với Công ty Vinatea Thái Nguyên rà soát để thống nhất.</t>
  </si>
  <si>
    <t xml:space="preserve">(16) Đơn vị chưa thực hiện hoàn thành:
 Đã ký hợp đồng thuê đất đối với 06 đơn vị, tuy nhiên, còn một số diện tích theo kiến nghị chưa thực hiện được  do vướng mắc trong công tác GPMB, chưa có phương án sử dụng đất...(ghi nhận tại BC THKN năm 2024): 
- 03 đơn vị được Kiểm toán Nhà nước khu vực X ghi nhận đã thực hiện tại BC THKN năm 2024; 
- 03 đơn vị còn lại đã ký một phần diện tích (theo Công văn số 372/KVX-TH: Vinatea Thái Nguyên đã ký diện tích 19.285 m2, còn lại 619.403 m2; Công ty CP nước sạch Thái Nguyên đã ký diện tích 1.813 m2, còn lại 930,7 m2; CTCP Dược và Vật tư y tế Thái Nguyên đã ký diện tích 9.952,6 m2, còn lại 999,4 m2):
+ Đối với Vinatea Thái Nguyên: phần diện tích chưa ký hợp đồng thuê đất do Công ty chưa lập được phương án sử dụng đất để xác định diện tích được giữ lại để ký hợp đồng thuê đất và diện tích đất phải thu hồi để bàn giao về địa phương quản lý.
+ Đối với Công ty CP nước sạch Thái Nguyên hiện còn một phần diện tích 930,7m2 chưa thực hiện GPMB được tiếp tục ký hợp đồng thuê đất. Ngày 11/3/2024, Sở Tài nguyên và Môi trường có Văn bản số 831/STNMT-QLĐĐ đề nghị UBND huyện Đồng Hỷ thực hiện GPMB để bàn giao đất cho Công ty CP nước sạch Thái Nguyên.
Tại thời điểm kiểm tra đơn vị chưa cung cấp thêm hồ sơ, tài liệu chứng minh việc thực hiện KNKT. </t>
  </si>
  <si>
    <t>(16) Đơn vị chưa thực hiện hoàn thành:
- Đơn vị đã kiểm tra, kết quả: 02 công ty đã được cấp giấy chứng nhận quyền sử dụng đất và tài sản gắn liền trên đất . Công ty CP phát hành sách Thái Nguyên đã được cấp giấy chứng nhận quyền sử dụng đất và tài sản gắn liền trên đất 118 m2 tại huyện Võ Nhai, còn khu đất 133 m2 tại huyện Đồng Hỷ, công ty đã thực hiện xong công tác đo đạc, hiện đang hoàn thiện hồ sơ để thực hiện đăng ký tài sản trên đất (đã ghi nhận tại BC THKN năm 2024).
- Trong thời gian tới, Sở Nông nghiệp và Môi trường tiếp tục đôn đốc Công ty cổ phần phát hành sách Thái Nguyên hoàn thiện hồ sơ theo quy định.</t>
  </si>
  <si>
    <t>(11) Đơn vị chưa thực hiện hoàn thành:
- Sở Tài nguyên và Môi trường ban hành Văn bản số 2659/STNMT-QLĐĐ ngày 04/9/2020 yêu cầu các đơn vị báo cáo nguồn gốc, hồ sơ có liên quan, giải trình rõ việc thu hồi đất của các công ty; mời các công ty lên làm việc để làm rõ việc thu hồi đất chưa có đủ hồ sơ theo quy định. Tuy nhiên, đến thời điểm kiểm tra các bên có liên quan chưa cung cấp được hồ sơ, tài liệu chứng minh việc đã thực hiện kiến nghị của KTNN (đã ghi nhận tại BC THKN năm 2024).
- Theo báo cáo của đơn vị:
+ Qua rà soát cho thấy ngày 02/7/2008 UBND tỉnh Thái Nguyên đã có Quyết định thu hồi đất số 1485/QĐ-UBND đối với Công ty CP Dược và Vật tư y tế Thái Nguyên với tổng diện tích 521,4 m2, trong đó đã thu hồi diện tích 85,8 đất giao thông. 
+ Đối với Công ty CP Lâm sản Thái Nguyên: Vị trí diện tích 1.548 m2 tại phường Quang Trung, thành phố Thái Nguyên, qua kiểm tra xác minh không còn trên thực địa, không xác định được vị trí khu đất. Ngày 26/02/2024, Sở Tài nguyên và Môi trường có Văn bản số 629/STNMT-QLĐĐ đôn đốc Công ty CP Lâm sản Thái Nguyên báo cáo, làm rõ 02 khu đất gửi về Sở Tài nguyên và Môi trường trước ngày 05/3/2024. Tuy nhiên đến nay Công ty CP Lâm sản Thái Nguyên đã thay đổi địa điểm, không còn trụ sở hoạt động tại phường Đồng Bẩm, thành phố Thái Nguyên nên việc đôn đốc gặp khó khăn. 
+ Trong thời gian tới, Sở Nông nghiệp và Môi trường tiếp tục phối hợp với các sở, ngành liên quan kiểm tra xác định địa chỉ hoạt động của Công ty để yêu cầu Công ty phối hợp thực hiện nội dung kiến nghị của Kiểm toán nhà nước.</t>
  </si>
  <si>
    <t>- Sở Nông nghiệp và Môi trường; 
- Thuế tỉnh Thái Nguyên;</t>
  </si>
  <si>
    <t>(16) Đơn vị chưa thực hiện hoàn thành:
- Sở Tài nguyên và Môi trường đã có Văn bản số 425/STNMT-QLĐĐ ngày14/02/2023 về việc phối hợp với Cục Thuế tỉnh thực hiện kiến nghị của KTNN. Cục Thuế tỉnh đã có Công văn số 1790/CT-HKDCN ngày 17/6/2019; Công văn số 2014/CT-HKDCN ngày 08/7/2019; Công văn số 2756/CT-NVDTPC ngày 19/9/2019; Công văn số 2320/CT-HKDCN ngày 24/8/2020; Công văn số 3397/CT-HKDCN ngày 11/11/2020; Công văn số 3751/CTTNG-HKDCN ngày 28/7/2022; Công văn số 4699/CTTNG-KHDCN ngày 16/9/2022 và Công văn số 1053/CTTNG-NVDTPC ngày 14/3/2023 gửi Sở Tài nguyên và Môi trường tỉnh Thái Nguyên và gửi Tổng công ty chè Việt Nam. Tuy nhiên, đến thời điểm kiểm tra kiến nghị chưa có kết quả (đã ghi nhận BC THKN năm 2024).
- Sở Tài nguyên và Môi trường thường xuyên đôn đốc Vinatea Thái Nguyên hoàn thiện phương án sử dụng đất. Tuy nhiên đến nay, Vinatea Thái Nguyên vẫn chưa hoàn thành phương án sử dụng đất trình Sở Tài nguyên và Môi trường thẩm định để tham mưu cho UBND tỉnh thu hồi diện tích đất không phù hợp quy hoạch, không có nhu cầu sử dụng. Để hoàn thiện được phương án sử dụng đất, Sở tiếp tục đề nghị UBND huyện Đồng Hỷ chỉ đạo UBND các xã triển khai đo đạc, xác định ranh giới, diện tích đất, công khai kết quả đo đạc để làm rõ danh giới diện tích đất mà hộ gia đình, các nhân đang sử dụng vào diện tích đất Vinatea Thái Nguyên quản lý để có phương án sử dụng đất.</t>
  </si>
  <si>
    <t>- Sở Nông nghiệp và Môi trường; 
- Thuế tỉnh Thái Nguyên</t>
  </si>
  <si>
    <t>(16) Đơn vị chưa thực hiện hoàn thành:
- Sở Tài nguyên và Môi trường đã có Văn bản số 425/STNMT-QLĐĐ ngày14/02/2023 về việc đôn đốc Cục Thuế tỉnh thực hiện kiến nghị của KTNN. Cục Thuế tỉnh đã ban hành Công văn số 1053/CTTNG-NVDTPC ngày 14/3/2023 gửi Sở Tài nguyên và Môi trường về việc báo cáo thực hiện kiến nghị của KTNN KVX. Tuy nhiên, đến thời điểm kiểm tra kiến nghị chưa có kết quả (ghi nhận tại BC THKN năm 2024).
- Sở Tài nguyên và Môi trường đã triển khai thanh tra, kiểm tra để xác định diện tích sử dụng đất của các doanh nghiệp cổ phần hóa nói chung để kiến nghị cơ quan thuế thu nợ tiền thuê đất. Tuy nhiên, trong quá trình thực hiện còn gặp nhiều khó khăn vướng mắc trong việc rà soát, xác định diện tích đất liên quan đến việc điều chỉnh quy hoạch sử dụng đất cấp tỉnh, cấp huyện, do đó hiện chưa có kết quả cụ thể. 
- Đối với Công ty CP luyện cán thép Gia Sàng đã tuyên bố phá sản theo Quyết định số 01/2022/QĐ-TBPS ngày 15/7/2022 của Tòa án nhân dân tỉnh Thái Nguyên, Sở Tài nguyên và Môi trường đã có Văn bản số 299/STNMT-QLĐĐ ngày 01/02/2023 đề nghị UBND thành phố Thái Nguyên chủ trì phối hợp với UBND phường Gia Sàng kiểm tra, đề xuất phương án xử lý. Tuy nhiên, đến thời điểm báo cáo UBND thành phố Thái Nguyên chưa có đề xuất phương án xử lý. Cục Thuế tỉnh (nay là Chi cục Thuế khu vực VII) đã khoanh nợ theo Quyết định số 1609/QĐ-CTTNG ngày 23/12/2022.</t>
  </si>
  <si>
    <t xml:space="preserve">(16) Đơn vị chưa thực hiện hoàn thành:
- Dự án đang được Đoàn kiểm tra theo Quyết định 1548/QĐ-UBND ngày 18/5/2021 của UBND tỉnh Thái Nguyên kiểm tra, đôn đốc việc thanh quyết toán. UBND thành phố Phổ Yên sẽ phối hợp với Đoàn kiểm tra của tỉnh và Tập đoàn điện lực đôn đốc quyết toán để bàn giao giá trị công trình (ghi nhận tại BC THKN năm 2024).
- Dự án thuộc trường hợp phải xác định lại giá đất theo Kết luận số 1046/KL-TTCP ngày 01/7/2021 của Thanh tra Chính phủ. Sở Nông nghiệp và Môi trường đã lập dự toán thuê tư vấn giá đất để tổ chức xác định lại giá đất của dự án. Hiện đơn vị tư vấn đang nghiên cứu, thu thập hồ sơ để thực hiện xác định lại giá đất </t>
  </si>
  <si>
    <t>(16) Đơn vị chưa thực hiện hoàn thành:
- Theo báo cáo kiểm tra thực hiện kiến nghị kỳ trước đã ghi nhận: Địa phương đang tiến hành xác định lại số thu tiền sử dụng đất (xác định lại giá đất và số tiền bồi thường GPMB được trừ vào tiền sử dụng đất) và sẽ thực hiện kiến nghị khi giá đất được phê duyệt của cấp có thẩm quyển (ghi nhận theo BC THKN năm 2024).
- Các dự án này đang nằm trong kế hoạch xác định lại phương án giá đất do Sở Nông nghiệp và Môi trường chủ trì thực hiện. Đến thời điểm hiện nay, Sở Nông nghiệp và môi trường vẫn đang tổ chức rà soát, xác định lại giá đất của các dự án bằng phương pháp thặng dư. Sở Xây dựng là thành viên Hội đồng giá đất của tỉnh sẽ tham gia thẩm định các phương án giá đất theo quy định; Sở Xây dựng cũng đã tham gia ý kiến đối với chi phí hạ tầng của một số dự án khi có đề nghị của Sở Nông nghiệp và môi trường.</t>
  </si>
  <si>
    <t>(16) Đơn vị chưa thực hiện hoàn thành:
- Theo báo cáo kiểm tra thực hiện kiến nghị kỳ trước đã ghi nhận: Địa phương đang tiến hành xác định lại số thu tiền sử dụng đất (xác định lại giá đất và số tiền bồi thường GPMB được trừ vào tiền sử dụng đất) và sẽ thực hiện kiến nghị khi giá đất được phê duyệt của cấp có thẩm quyển (Tập 15-trang 10). (Ghi nhận tại BC THKN năm 2024).
- Theo báo cáo của đơn vị: Theo Điều 11 Thông tư 76/2014/TT-BTC (bổ sung tại Thông tư 332/2016/TT-BTC) hướng dẫn về xử lý tiền bồi thường, giải phóng mặt bằng về đất: “ Trường hợp người sử dụng đất tự nguyện ứng trước tiền bồi thường, giải phóng mặt bằng theo quy định tại khoản 2 Điều 15 Nghị định 45/2014/NĐ-CP thì cơ quan tài chính thực hiện ghi thu, ghi chi số tiền bồi thường, giải phóng mặt bằng được trừ vào tiền sử dụng đất phải nộp theo quy định tại pháp luật về ngân sách nhà nước".
Đơn vị chưa cung cấp được thêm hồ sơ, tài liệu về việc đã, đang thực hiện kiến nghị.</t>
  </si>
  <si>
    <t>(16) Đơn vị chưa thực hiện hoàn thành:
- Nội dung (i) đã thực hiện tại kỳ kiểm tra năm 2022; Nội dung (ii) Sở xây dựng và các cơ quan kiểm tra đã đôn đốc, kiểm tra rà soát việc thực hiện kiến nghị kiểm toán tuy nhiên đến thời điểm kiểm tra, kiến nghị chưa được thực hiện (Ghi nhận tại BC THKN năm 2024).
- Với kiến nghị (ii) tổ chức kiểm tra, xác định lại giá trị dự toán 9.671,8 triệu đồng đối với Dự án Xây dựng đoạn đường Thống Nhất và hạ tầng kỹ thuật khu dân cư tại phường Thắng Lợi, thị xã Sông Công: Sở Xây dựng đã đề nghị chủ đầu tư dự án thực hiện kiến nghị kiểm toán. Đến nay chủ đầu tư chưa có báo cáo thực hiện. Sở Xây dựng (thành viên Đoàn kiểm tra) sẽ tiếp tục phối hợp và đề nghị Đoàn kiểm tra đôn đốc việc quyết toán các dự án khu dân cư, khu đô thị trên địa bàn tỉnh sớm có kế hoạch yêu cầu kiểm định để thực hiện xác định lại giá trị dự toán theo kiến nghị của Kiểm toán Nhà nước. Sở Xây dựng sẽ tiếp tục đôn đốc chủ đầu tư thực hiện các nội dung theo kiến nghị.</t>
  </si>
  <si>
    <t>Quỹ Phát triển đất tỉnh</t>
  </si>
  <si>
    <t>(16) Đơn vị chưa thực hiện hoàn thành:
- Quỹ Phát triển đất đã ban hành Quyết định số 112/QĐ-QPTĐ ngày 31/12/2019 về ban hành quy trình, thủ tục ứng vốn của Quỹ trên cơ sở quy định về quản lý, sử dụng vốn ngân sách nhà nước của Bộ Tài chính (đã báo cáo từ kỳ trước); Về quy định chế tài xử lý đối với các đơn vị không hoàn trả vốn kịp thời để làm cơ sở quản lý vốn có hiệu quả: đến thời điểm kiểm tra Đơn vị chưa thực hiện kiến nghị, theo đơn vị giải thích nguyên nhân là do chưa có văn bản nào quy định về chế tài xử lý đối với các đơn vị không hoàn trả vốn kịp thời,  Quỹ và các Sở, ngành liên quan chưa có cơ sở để tham mưu trình UBND tỉnh ban hành quy định về chế tài xử lý đối với các đơn vị không hoàn trả vốn ứng kịp thời (ghi nhận tại BC THKN năm 2024).
- Về quy định chế tài xử lý đối với các đơn vị không hoàn trả vốn kịp thời để làm cơ sở quản lý vốn có hiệu quả: Thực hiện Nghị định số 104/2024/NĐ-CP ngày 31/7/2024 của Chính phủ quy định về Quỹ phát triển đất, một số nội dung về tổ chức hoạt động của Quỹ cần phải bổ sung, điều chỉnh cho phù hợp với hiện hành. Ngày 28/3/2025 HĐND tỉnh đã ban hành Nghị quyết số 25/NQ-HĐND thông qua kiện toàn tổ chức bộ máy, mô hình hoạt động và mức vốn điều lệ của Quỹ Phát triển đất tỉnh Thái Nguyên. Quỹ đã hoàn thiện dự thảo Điều lệ tổ chức và hoạt động của Quỹ, đang xin ý kiến tham gia của các cơ quan có liên quan trước khi báo cáo, trình UBND tỉnh (nội dung “chế tài xử lý vi phạm trong sử dụng và hoàn trả vốn ứng” sẽ được quy định cụ thể trong Điều lệ của Quỹ).</t>
  </si>
  <si>
    <t>(16) Đơn vị chưa thực hiện hoan thành:
- Ngày 16/3/2020, Sở Kế hoạch và Đầu tư cùng với Sở Tài Nguyên và Môi trường đã kiểm tra, rà soát 06 dự án như kiến nghị kiểm toán nêu, Tỉnh Thái Nguyên đang tiến hành kiểm tra, rà soát tất cả các dự án khu dân cư, khu đô thị trên địa bàn tỉnh Thái Nguyên tại Quyết định số 1548/QĐ-UBND, số 1549/QĐ-UBND ngày 18/5/2021 và các văn bản tổ chức triển khai, trong đó có các dự án nêu trong kết luận, kiến nghị của kiểm toán tuy nhiên đến thời điểm kiểm tra, kiến nghị của Kiểm toán nhà nước vẫn chưa được thực hiện (đã ghi nhận tại BC THKN năm 2024).
-Tỉnh Thái Nguyên đang tiến hành kiểm tra, rà soát các dự án khu dân cư, khu đô thị trên địa bàn tỉnh. Tuy nhiên Luật Đấu thầu số 61/2005/QH11 ngày 29/11/2005 không có hướng dẫn, quy định về thực hiện đấu thầu lựa chọn nhà đầu tư, Luật Đấu thầu số 43/2013/QH13 ngày 26/11/2013 có hiệu lực từ ngày 01/7/2014 nhưng đến ngày 17/03/2015 Chính phủ mới có Nghị định số 30/2015/NĐ-CP quy định chi tiết thi hành một số điều của Luật Đấu thầu về lựa chọn nhà đầu tư, ngày 16/12/2016 Bộ Kế hoạch và Đầu tư mới có Thông tư số 16/2016/TT-BKHĐT hướng dẫn lập hồ sơ mời sơ tuyển, hồ sơ mời thầu lựa chọn nhà đầu tư thực hiện dự án đầu tư có sử dụng đất có hiệu lực từ ngày 06/02/2017. Như vậy đến thời điểm từ ngày 06/02/2017 mới có đủ cơ sở để triển khai tổ chức thực hiện đấu thầu lựa chọn nhà đầu tư thực hiện dự án đầu tư có sử dụng đất theo quy định của pháp luật về đất đai, đấu thầu.
- Đối với 06 dự án được kiến nghị, có 03 dự án được chấp thuận chủ trương đầu tư, cấp Giấy chứng nhận đăng ký đầu tư trước ngày 01/7/2014 và 03 dự án được chấp thuận chủ trương đầu tư, cấp Giấy chứng nhận đăng ký đầu tư sau ngày 01/7/2014 (trước ngày 06/02/2017) do vậy các dự án này chưa đủ cơ sở pháp lý để thực hiện đấu thầu lựa chọn nhà đầu tư. Các dự án này thực hiện trên các khu đất chưa được giải phóng mặt bằng do vậy không đủ điều kiện để thực hiện đấu giá quyền sử dụng đất lựa chọn nhà đầu tư.
- Thực tế, theo chỉ đạo của UBND tỉnh, Sở Kế hoạch và Đầu tư (nay là Sở Tài chính) đã phối hợp với Sở Tài Nguyên và Môi trường (nay là Sở Nông nghiệp và Môi Trường) đã tiến hành họp, kiểm tra rà soát nội dung này xác định rõ nguyên nhân và cơ sở thực hiện các dự án (có biên bản họp ngày 16/3/2020).
Theo nội dung báo cáo đơn vị chưa thống nhất với kiến nghị của KTNN.</t>
  </si>
  <si>
    <t>Báo cáo kiểm toán chuyên đề thực hiện các dự án đầu tư theo hình thức hợp đồng BT giai đoạn 2014-2018 tại tỉnh Bắc Ninh</t>
  </si>
  <si>
    <t>Kiến nghị: Đối với Công ty Long Phương (TNHH): Thực hiện nộp NSNN số thuế GTGT 20.360.155.657 đồng của Dự án Nhà máy nước mặt thành phố Bắc Ninh khi đủ điều kiện phải nộp theo quy định.</t>
  </si>
  <si>
    <t>Công ty Long Phương</t>
  </si>
  <si>
    <t>Công ty Long Phương; Thuế tỉnh Bắc Ninh</t>
  </si>
  <si>
    <t>Đoàn kiểm tra kiến nghị ghi nhận theo nguyên nhân của Báo cáo kiến nghị năm 2023 tại Công văn số 1013/KVI-TH ngày 06/12/2023 của KTNN khu vực I V/v gửi Báo cáo kiểm tra thực hiện kiến nghị kiểm toán như sau: Công văn số 230/BC-KHĐT.KTĐN ngày 29/9/2023 của Sở Kế hoạch và Đầu tư, nêu: Dự án đối ứng đã được UBND tỉnh giao đất (để thanh toán số tiền còn nợ Nhà đầu tư) nhưng chưa xác định giá trị quyền sử dụng đất nên Nhà đầu tư chưa nộp theo kiến nghị của KTNN. 
Đến thời điểm thực hiện kiểm tra kiến nghị, đơn vị không cung cấp bổ sung thêm tài liệu liên quan kiến nghị này.</t>
  </si>
  <si>
    <t>Kiến nghị: Đối với cục Thuế tỉnh Bắc Ninh theo dõi và đôn đốc việc thực hiện nghĩa vụ thuế đối với số thuế GTGT phải nộp theo quy định của Hợp đồng BT dự án đầu tư xây dựng Nhà máy nước mặt thành phố Bắc Ninh, số tiền: 20.360.155.657 đồng khi đủ điều kiện thu nộp theo qui định của pháp luật về thuế GTGT.</t>
  </si>
  <si>
    <t>Đoàn kiểm tra kiến nghị ghi nhận theo nguyên nhân của Báo cáo kiến nghị năm 2023 tại Công văn số 1013/KVI-TH ngày 06/12/2023 của KTNN khu vực I V/v gửi Báo cáo kiểm tra thực hiện kiến nghị kiểm toán như sau: "Nguyên nhân đang thực hiện: Cục Thuế tỉnh Bắc Ninh đã ban hành văn bản số 405/CTBNI-TTKT3 ngày 24/3/2021 đôn đốc Công ty cổ phần tập đoàn Long Phương về việc thực hiện nghĩa vụ thuế đối với số thuế GTGT phải nộp theo quy định của hợp đồng dự án BT dự án Nhà máy nước mặt thành phố Bắc Ninh số tiền 20.360.155.657 đồng khi đủ điều kiện thu nộp theo quy định của pháp luật thuế GTGT. 
Đến thời điểm hiện tại, dự án đối ứng đã được UBND tỉnh giao đất (để thanh toán số tiền còn nợ Nhà đầu tư) nhưng chưa xác định giá trị quyền sử dụng đất nên Nhà đầu tư chưa nộp số tiền thuế GTGT theo kiến nghị của KTNN.".
Đến thời điểm thực hiện kiểm tra kiến nghị, đơn vị không cung cấp bổ sung thêm tài liệu liên quan kiến nghị này.</t>
  </si>
  <si>
    <t>Báo cáo kiểm toán ngân sách địa phương năm 2018 của tỉnh Bắc Ninh</t>
  </si>
  <si>
    <t xml:space="preserve">Kiến nghị: Đề nghị UBND tỉnh Bắc Ninh chỉ đạo thành lập Đoàn thanh tra liên ngành thực hiện thanh tra và xử lý theo quy định của pháp luật việc miễn, giảm thuế TNDN năm 2018 của Công ty CP Đường Man (MST: 2300233009), báo cáo kết quả về KTNN. </t>
  </si>
  <si>
    <t>Đoàn kiểm tra kiến nghị ghi nhận theo nguyên nhân của Báo cáo kiến nghị năm 2023 tại Công văn số 1013/KVI-TH ngày 06/12/2023 V/v gửi Báo cáo kiểm tra thực hiện kiến nghị kiểm toán như sau:
"Nguyên nhân đang thực hiện: Năm 2020, đơn vị nằm trong kế hoạch Thanh tra thuế nhưng do ảnh hưởng của Covid-19 nên không thực hiện được hết năm 2022. Đến năm 2023 đơn vị nằm trong kế hoạch kiểm tra thuế. Cục Thuế tỉnh Bắc Ninh sẽ thực hiện kiểm tra đơn vị trong thời gian tới và báo cáo kết quả về KTNN".
Theo báo cáo của đơn vị tại thời điểm kiểm tra, đơn vị chưa thực hiện kiểm tra và đưa vào kế hoạch kiểm tra thuế năm 2025, Cục Thuế Bắc Ninh sẽ thực hiện kiểm tra trong thời gian tới và báo cáo kết quả về KTNN.</t>
  </si>
  <si>
    <t>Kiến nghị: UBND các huyện, thành phố thuộc tỉnh: (i) Rà soát trên toàn địa bàn đối với diện tích thực hiện thu hồi khi giải phóng mặt bằng nằm ngoài phạm vi chỉ giới xây dựng công trình (đất được xác định là khó canh tác, trong khi có nhiều thửa tính diện tích đất khó canh tác lớn hơn 100m2 và thực tế các diện tích này vẫn đang trồng lúa), tổng diện tích ngoài chỉ giới tính riêng đối với các dự án thực hiện kiểm toán chi tiết là 57.764,5m2, giá trị đền bù 18.880trđ; (ii) Xác định rõ chỉ giới đất đã được GPMB trên thực địa và có biện pháp quản lý chặt chẽ đối với diện tích đã thực hiện đền bù GPMB nằm ngoài chỉ giới xây dựng công trình theo quy định của pháp luật về đất đai; trường hợp giao cho dân sử dụng phải tiến hành thủ tục giao và quản lý thu nộp NSNN các khoản liên quan đến sử dụng đất công theo quy định.</t>
  </si>
  <si>
    <t>UBND các huyện, thành phố trên địa bàn</t>
  </si>
  <si>
    <t>Đoàn kiểm tra kiến nghị ghi nhận theo nguyên nhân của Báo cáo kiến nghị năm 2023 tại Công văn số 1013/KVI-TH ngày 06/12/2023 của KTNN khu vực I V/v gửi Báo cáo kiểm tra thực hiện kiến nghị kiểm toán như sau: UBND tỉnh, Sở Tài chính nhiều lần đôn đốc các đơn vị thực hiện các kết luận của kiểm toán nhà nước tại các Văn bản: Văn bản số 295/STC-QLNS ngày 16/3/2022; Văn bản số 499/STC-QLNS ngày 27/4/2023; Văn bản số 1649,1650/STC-QLNS ngày 31/12/2022; Văn bản số 1093/STC-QLNS ngày 03/8/2023.
Đến thời điểm thực hiện kiểm tra kiến nghị, đơn vị không cung cấp bổ sung thêm tài liệu liên quan kiến nghị này.</t>
  </si>
  <si>
    <t>Kiến nghị: Hội đồng nhân dân Tỉnh Bắc Ninh
- Tăng cường giám sát các đơn vị được kiểm toán thực hiện đầy đủ các kiến nghị của KTNN trong quản lý, sử dụng tài chính, tài sản công như đã nêu trong Báo cáo kiểm toán. Xem xét kết quả kiểm toán khi phê chuẩn Báo cáo quyết toán ngân sách năm 2018 của tỉnh.
- Thực hiện xem xét và cho ý kiến về các nội dung UBND tỉnh báo cáo theo các kiến nghị nêu trên của Kiểm toán nhà nước.</t>
  </si>
  <si>
    <t>Hội đồng nhân dân Tỉnh Bắc Ninh</t>
  </si>
  <si>
    <t>Nguyên nhân chưa thực hiện: Theo các báo cáo số 71/BC-STC ngày 25/5/2023, 1167/STC-QLNS ngày 16/8/2023, 1396/STC-QLNS ngày 25/9/2023 của Sở Tài chính thì chưa báo cáo nguyên nhân chưa thực hiện.</t>
  </si>
  <si>
    <t>Báo cáo kiểm toán Chuyên đề việc quản lý, sử dụng đất trong và sau quá trình cổ phần hóa DNNN giai đoạn 2011-2017 tại tỉnh Bắc Ninh</t>
  </si>
  <si>
    <t xml:space="preserve"> Kiến nghị: UBND tỉnh: Đối với phát hiện kiểm toán tại Công ty Cổ phần môi trường và công trình đô thị Bắc Ninh: Tiếp tục chỉ đạo Hội đồng thẩm định giá đất của tỉnh xác định chính xác số tiền thuê đất của Công ty theo hướng dẫn tại Khoản 4 Điều 4 Nghị định số 46/2014/NĐ-CP ngày 15/5/2014 của Chính phủ, trình UBND tỉnh phê duyệt để Cục Thuế tỉnh làm căn cứ thông báo chính thức số tiền phải nộp.</t>
  </si>
  <si>
    <t>Đoàn kiểm tra kiến nghị ghi nhận theo nguyên nhân của Báo cáo kiến nghị năm 2023 tại Công văn số 1013/KVI-TH ngày 06/12/2023 của KTNN khu vực I V/v gửi Báo cáo kiểm tra thực hiện kiến nghị kiểm toán như sau: Theo báo cáo số 71/BC-STC ngày 25/5/2023 của Sở Tài chính: UBND tỉnh Bắc Ninh đã có Văn bản số 2938/UBND-TNMT ngày 07/8/2018 về việc tạm thông báo tiền thuê đất phải nộp đối với thửa đất thuê có giá trị từ 20 tỷ đồng trở lên chưa xác định giá đất cụ thể theo phương án so sánh, chiết trừ, thu nhập, thặng dư. Đơn vị đã nộp 1.532.882.840 đồng theo Thông báo số 1554/TB-CT ngày 24/4/2019 của Cục Thuế tỉnh Bắc Ninh. Đến nay, Công ty Cổ phần môi trường và công trình đô thị Bắc Ninh đang phối hợp với các Sở, ngành có liên quan xác định giá đất cụ thể, trình cấp có thẩm quyền phê duyệt theo quy định.
Đến thời điểm thực hiện kiểm tra kiến nghị, đơn vị không cung cấp bổ sung thêm tài liệu liên quan kiến nghị này.</t>
  </si>
  <si>
    <t xml:space="preserve"> Kiến nghị: UBND tỉnh chỉ đạo Sở Tài nguyên và Môi trường phối hợp với các cơ quan chức năng để trình UBND tỉnh ban hành quyết định cho thuê đất và ký hợp đồng cho thuê đất với Tổng công ty đường sắt Việt Nam với diện tích còn lại 26.741,9 m2 do Sở Tài nguyên và Môi trường chưa ký hợp đồng thuê đất với Tổng công ty đường sắt Việt Nam (trước đây là Liên Hiệp đường sắt Việt Nam) theo Chỉ thị 245/TTg ngày 22/4/1996 và Chỉ thị số 01/CT-TTg ngày 03/01/2018 của Thủ tướng Chính phủ.</t>
  </si>
  <si>
    <t>Đoàn kiểm tra kiến nghị ghi nhận theo nguyên nhân của Báo cáo kiến nghị năm 2023 tại Công văn số 1013/KVI-TH ngày 06/12/2023 của KTNN khu vực I V/v gửi Báo cáo kiểm tra thực hiện kiến nghị kiểm toán như sau: Theo các báo cáo số 71/BC-STC ngày 25/5/2023, 1167/STC-QLNS ngày 16/8/2023, 1396/STC-QLNS ngày 25/9/2023 của Sở Tài chính: Hiện nay, Công ty Cổ phần đường sắt Hà Lạng đang phối hợp với Tổng công ty Đường sắt Việt Nam, Sở Tài nguyên và Môi trường hoàn thiện hồ sơ đất đai khu đất 26.741,9 m2 tại phường Thị Cầu, thành phố Bắc Ninh trình cấp có thẩm quyền phê duyệt theo quy định.
Đến thời điểm thực hiện kiểm tra kiến nghị, đơn vị không cung cấp bổ sung thêm tài liệu liên quan kiến nghị này.</t>
  </si>
  <si>
    <t>Báo cáo kiểm toán Ngân sách địa phương năm 2017 tỉnh Bắc Kạn</t>
  </si>
  <si>
    <t>UBND tỉnh chỉ đạo cơ quan chức năng thanh tra làm rõ và xử lý theo quy định của pháp luật đối với 03 doanh nghiệp không phối hợp hoặc có phối hợp nhưng không cung cấp tài liệu và giải trình đầy đủ kịp thời trong kiểm tra đối chiếu số liệu báo cáo người nộp thuế (Chi tiết tại Phụ lục số 8c/BCKT-NSĐP); kết quả thanh tra báo cáo bằng văn bản về KTNN khu vực X.</t>
  </si>
  <si>
    <t>UBND tỉnh; Cục thuế</t>
  </si>
  <si>
    <t>(16) Đơn vị chưa thực hiện hoàn thành:
- Đối với Doanh nghiệp tư nhân Toàn Vui: Đơn vị cung cấp Biên bản kiểm tra ngày 12/12/2019 đối với Doanh nghiệp tư nhân Toàn Vui tại kỳ kiểm tra kiến nghị năm 2024; Công ty TNHH MTV ABBA và Công ty TNHH MTV TM - Quảng cáo Tuấn Duy: Các nội dung đã ghi nhận thực hiện tại Báo cáo kiểm tra thực hiện kiến nghị năm 2022, 2023.
- Đối với Công ty TNHH MTV TM - Quảng cáo Tuấn Duy, mã số thuế 4700196690. Ngày 06/12/2018, Đoàn kiểm tra liên ngành theo Quyết định số 2268/QĐ-UBND ngày 05/11/2018 của UBND Thành phố đã tiến hành kiểm tra, tuy nhiên chủ doanh nghiệp là bà Nông Thị Xuân - Giám đốc Công ty đã chết. Cơ quan thuế đã làm thủ tục chấm dứt hiệu lực mã số thuế đối với đơn vị (ghi nhận tại BC THKN năm 2024). Đến thời điểm kiểm tra đơn vị chưa cung cấp được hồ sơ, tài liệu.</t>
  </si>
  <si>
    <t>Rà soát các khoản thuế đã theo dõi nhưng chưa nhập vào hệ thống TMS (tiền cấp quyền khai thác khoáng sản, tiền thuê đất) theo quy định để theo dõi và quản lý các khoản thuế theo quy định.</t>
  </si>
  <si>
    <t xml:space="preserve"> Cục thuế</t>
  </si>
  <si>
    <t>(2) Đơn vị chưa thực hiện KNKT: Đơn vị chưa cung cấp được hồ sơ, tài liệu chứng minh việc thực hiện kiến nghị. (ghi nhận tại BC THKN năm 2024). Đến thời điểm kiểm tra đơn vị chưa cung cấp được hồ sơ, tài liệu.</t>
  </si>
  <si>
    <t xml:space="preserve">Chỉ đạo Sở Tài chính phối hợp với Sở Kế hoạch và Đầu tư và các đơn vị liên quan tiếp tục rà soát, đôn đốc thu hồi, xử lý các khoản cho vay từ NSĐP 15.265trđ. </t>
  </si>
  <si>
    <t>UBND tỉnh; Sở Tài chính</t>
  </si>
  <si>
    <t xml:space="preserve">Số còn phải thực hiện 10.459.641.535 đồng, bao gồm:
- Đối với các khoản vay của doanh nghiệp: Sở Tài chính đã có nhiều văn bản tham mưu, đề xuất. Đến thời điểm kiểm tra tình hình thực hiện cụ thể như sau:
+ Công ty TNHH MTV Lâm nghiệp Bắc Kạn: Số tiền còn lại Công ty TNHH MTV Lâm nghiệp Bắc Kạn còn nợ đến thời điểm kiểm tra là 4.880.000.000 đồng.
+ Công ty cổ phần đầu tư, thương mại và dịch vụ Bắc Kạn số tiền 200.000.000 đồng và Công ty TNHH May công nghiệp Bắc Kạn số tiền 5.000.000.000 đồng: Đến thời điểm kiểm tra, đơn vị chưa có báo cáo về việc thực hiện.
- Đối với các khoản vay ngân sách của các đơn vị sự nghiệp: Trung tâm giống cây trồng vật nuôi (Sở Nông nghiệp và Phát triển nông thôn): Số vay từ NSĐP 450.000.000 đồng; Số đến thời điểm kiểm tra chưa có báo cáo thực hiện 379.660.635 đồng. Nguyên nhân: Đến thời điểm kiểm tra không có tài liệu chứng minh thực hiện so với kỳ trước.
</t>
  </si>
  <si>
    <t>Chỉ đạo các huyện Chợ Đồn, Na Rì hoàn thiện hồ sơ để thu hồi, thanh toán dứt điểm các khoản tạm ứng từ ngân sách 11.265trđ kinh phí đã tạm ứng nhưng chưa thu hồi, xử lý dứt điểm (huyện Chợ Đồn 1.251trđ; huyện Na Rì 10.014trđ), cụ thể: Huyện Chợ Đồn: Số kinh phí còn tạm ứng chưa thực hiện: 1.236.127.269 đồng</t>
  </si>
  <si>
    <t>UBND huyện Chợ đồn, Na rì</t>
  </si>
  <si>
    <t>UBND xã Chợ Đồn</t>
  </si>
  <si>
    <t xml:space="preserve">Số kinh phí còn tạm ứng chưa thực hiện 1.236.127.269 đồng của huyện Chợ Đồn không có hồ sơ chứng từ thực hiện kiến nghị trên (Do khoản kinh phí tạm ứng quá lâu: từ những năm 1994, một số Ban quản lý đã giải thể, cán bộ chuyển công tác). Hiện tại, UBND huyện Chợ Đồn vẫn chưa có phương án xử lý nội dung này. </t>
  </si>
  <si>
    <t xml:space="preserve">Sở Tài chính tiếp tục rà soát, hoàn thiện hồ sơ các khoản đã tạm ứng từ NSTW từ năm 2016 trở về trước, thanh toán dứt điểm với Bộ Tài chính 109.375trđ. </t>
  </si>
  <si>
    <t xml:space="preserve">Đến thời điểm kiểm tra, số tạm ứng từ NSTW từ năm 2016 về trước chưa thực hiện 75.100trđ (Bao gồm cả các kiến nghị trùng năm 2010 số tiền 46.100trđ). </t>
  </si>
  <si>
    <t>Các chủ đầu tư được kiểm toán: Lựa chọn các đơn vị tư vấn thiết kế có năng lực để thực hiện tốt công tác lập thiết kế - dự toán, nhằm hạn chế các sai sót và có biện pháp khắc phục những sai sót, tồn tại trong công tác nghiệm thu, thanh toán. Xác định trách nhiệm và xử phạt theo quy định đối với các tổ chức, cá nhân để xảy ra các sai sót công tác lập thiết kế - dự toán, nghiệm thu, thanh toán, thực hiện kiến nghị và xử phạt các sai phạm trong lĩnh vực ĐTXD.</t>
  </si>
  <si>
    <t>Các Ban QLDA</t>
  </si>
  <si>
    <t xml:space="preserve"> - Ban Quản lý dự án đầu tư xây dựng công trình giao thông; Ban Quản lý dự án đầu tư xây dựng huyện Chợ Đồn: Đã thực hiện.
- Ban Quản lý dự án đầu tư xây dựng tỉnh đã có báo cáo nhưng chưa có biên bản họp kiểm điểm rút kinh nghiệm, nguyên nhân: Cán bộ phụ trách phòng Tổ chức - Hành chính hiện nay đã chuyển công tác nhưng vẫn chưa thực hiện bàn giao hồ sơ. Đến thời điểm kiểm tra đơn vị chưa nghiêm túc trong việc cung cấp tài liệu thực hiện kiến nghị của KTNN.
- Ban Quản lý dự án đầu tư xây dựng huyện Na Rì: Đã có báo cáo nhưng chưa có biên bản họp kiểm điểm rút kinh nghiệm. Đến thời điểm kiểm tra đơn vị chưa cung cấp tài liệu gì thêm. Đơn vị chưa nghiêm túc thực hiện kiến nghị của KTNN.</t>
  </si>
  <si>
    <t xml:space="preserve">Sở Kế hoạch và Đầu tư: Tổng hợp, xác định chính xác, trung thực tình hình nợ đọng XDCB trên địa bàn (trong đó có số nợ đọng XDCB phát sinh mới sau ngày 31/12/2014); tham mưu cho UBND Tỉnh xác định rõ trách nhiệm của từng cấp, từng cơ quan (gắn với trách nhiệm cá nhân) trong việc để phát sinh nợ đọng XDCB; đề xuất biện pháp xử lý trách nhiệm các tập thể, cá nhân có liên quan đối với các Chủ đầu tư không thực hiện Báo cáo giám sát đánh giá đầu tư theo quy định. </t>
  </si>
  <si>
    <t>Đến thời điểm kiểm tra đơn vị chưa cung cấp hồ sơ tài liệu gì thêm so với báo cáo kiến nghị phát hành năm 2023. Nguyên nhân thuộc về đơn vị được kiểm toán chưa nghiêm túc thực hiện toàn bộ các nội dung trong kiến nghị của KTNN.</t>
  </si>
  <si>
    <t>Các chủ đầu tư xác định đầy đủ số nợ XDCB hàng năm, đồng thời có phương án bố trí trả nợ (chi tiết theo từng dự án, từng nguồn vốn và từng năm) để đề xuất, tham mưu cho cấp có thẩm quyền quản lý nợ XDCB và bố trí trả nợ đáp ứng yêu cầu quản lý; thực hiện nghiêm túc qui định về giám sát đầu tư, báo cáo đầy đủ kịp thời theo qui định.</t>
  </si>
  <si>
    <t>Nguyên nhân chưa thực hiện: thuộc về đơn vị được kiểm toán (2):Đến thời điểm kiểm tra đơn vị chưa cung cấp hồ sơ tài liệu gì thêm so với báo cáo kiến nghị phát hành năm 2023. Nguyên nhân thuộc về đơn vị được kiểm toán chưa nghiêm túc thực hiện toàn bộ các nội dung trong kiến nghị của KTNN.</t>
  </si>
  <si>
    <t>Báo cáo kiểm toán NSĐP năm 2017 của tỉnh Thái Nguyên</t>
  </si>
  <si>
    <t>- Sở Tài chính;
- Thuế tỉnh Thái Nguyên</t>
  </si>
  <si>
    <t xml:space="preserve">Đơn vị chưa thực hiện hoàn thành:
- Với kiến nghị ban hành các văn bản bãi bỏ những nội dung ưu đãi không đúng quy định: Đã thực hiện (Báo cáo kiểm tra thực hiện kiến nghị kiểm toán năm 2022) 
- Với kiến nghị xử lý dứt điểm đối với các trường hợp ưu đãi vượt khung: số tiền thuê đất phải nộp lại của các doanh nghiệp là 17.145,478 triệu đồng. Tính đến ngày 30/11/2022, tiền thuê đất các đơn vị đã nộp là 11.222,814 triệu đồng, số tiền còn nợ là 5.922,665 triệu đồng; tiền chậm nộp các đơn vị đã nộp là 445,65 triệu đồng, số tiền chậm nộp còn nợ là 8.465,943 triệu đồng[1]. Ngày 24/3/2022, Cục Thuế tỉnh đã ban hành Văn bản số 1102/CTTNG-HKDCN về việc thực hiện nội dung liên quan đến ưu đãi, khuyến khích đầu tư đã cấp trước ngày 01/01/2006 trên địa bàn tỉnh Thái Nguyên. Ngày 28/4/2022, Cục Thuế tỉnh tổ chức hội nghị thảo luận, thống nhất giải pháp thực hiện thu tiền thuê đất của 25 dự án vượt khung. Theo đó, chỉ đạo các Chi cục Thuế mời doanh nghiệp đến làm việc thống nhất xác nhận số tiền thuê đất phải nộp của thời gian ưu đãi vượt khung, số tiền chậm nộp theo quy định. Sau khi làm việc với các doanh nghiệp, các Chi cục Thuế đã ban hành Thông báo nộp tiền thuê đất của thời gian ưu đãi vượt khung và đôn đốc nộp ngân sách. Các doanh nghiệp liên quan đến các dự án ưu đãi vượt khung về tiền thuê đất đề nghị không tính tiền chậm nộp về tiền thuê đất của thời gian ưu đãi vượt khung đến thời điểm có Quyết định số 449/QĐ-UBND ngày 10/3/2022 của UBND tỉnh Thái Nguyên với lý do: Không phải lỗi chủ quan của doanh nghiệp[2] (đã ghi nhận tại BC THKN năm 2024).
- Theo báo cáo của đơn vị:
+ Chi cục Thuế khu vực VII đã có Công văn số 739/CCTKV.VII-CNTK ngày 19/4/2025 gửi UBND tỉnh đề nghị xử lý dứt điểm các vướng mắc liên quan đến tiền thuê đất do ưu đãi vượt khung.
+ Ngày 06/6/2025, Sở Tài chính đã tổ chức hội nghị mời các sở, ngành liên quan (Chi cục Thuế khu vực VII, Thanh tra tỉnh, Sở Tư pháp, Sở Nông nghiệp và Môi trường) họp xem xét xử lý các vướng mắc liên quan đến ưu đãi về tiền thuê đất vượt so với quy định. Hội nghị thống nhất đề nghị cơ quan thuế tập hợp tài liệu có liên quan đến việc thực hiện thu tiền thuê đất của 25 dự án vượt khung gửi về Sở Tài chính để tiếp tục cùng với các cơ quan liên quan nghiên cứu, đề xuất giải pháp xử lý theo đúng quy định. </t>
  </si>
  <si>
    <t xml:space="preserve"> - Các chủ đầu tư được kiểm toán đã thực hiện rút kinh nghiệm, tiến hành lựa chọn các đơn vị tư vấn thiết kế có năng lực để thực hiện tốt công tác lập thiết kế - dự toán (được Kiểm toán Nhà nước khu vực X ghi nhận đã thực hiện tại Công văn số 459/KVX-TH ngày 18/11/2024 về Báo cáo kiểm tra thực hiện kiến nghị kiểm toán). 
- Với kiến nghị xác định trách nhiệm và xử phạt theo quy định đối với các tổ chức, cá nhân để xảy ra các sai sót công tác lập thiết kế - dự toán, nghiệm thu, thanh toán:
Sở Xây dựng đã có Văn bản hướng dẫn số 612/SXD-QLXD ngày 24/3/2020 gửi các chủ đầu tư xây dựng trên địa bàn tỉnh Thái Nguyên và đăng tải rộng rãi trên Website Sở Xây dựng để các bên liên quan được biết và tổ chức thực hiện.
Tuy nhiên, các chủ đầu tư được kiểm toán chưa xác định trách nhiệm và xử phạt theo quy định đối với các tổ chức, cá nhân để xảy ra các sai sót công tác lập thiết kế - dự toán, nghiệm thu, thanh toán do liên quan đến thẩm quyền xử phạt theo quy định.</t>
  </si>
  <si>
    <t>Báo cáo kiểm toán NSĐP năm 2017 tỉnh Tuyên Quang</t>
  </si>
  <si>
    <t>Chỉ đạo Sở Nông nghiệp và PTNT phối hợp với Sở Tài chính và các cơ quan liên quan nghiên cứu tham mưu cho UBND ban hành văn bản hướng dẫn việc lập dự toán Chương trình Mục tiêu phát triển lâm nghiệp bền vững  đối với cấp huyện, xã theo quy định tại Thông tư liên tịch số 93/2016/TTLT-BTC-BNNPTNT ngày 27/6/2016.</t>
  </si>
  <si>
    <t>Sở Nông nghiệp và phát triển nông thôn</t>
  </si>
  <si>
    <t>Theo quy định tại khoản 1 Điều 8 Thông tư liên lịch số 93/2016/TTLT-BTC-BNNPTNT quy định: “Việc lập, chấp hành và quyết toán kinh phí sự nghiệp thực hiện khoán bảo vệ rừng; hỗ trợ bảo vệ rừng và khoanh nuôi tái sinh rừng có trồng bổ sung; trợ cấp gạo trồng rừng thay thế nương rẫy đối với các hộ gia đình đồng bào dân tộc thiểu số, hộ gia đình người Kinh nghèo, cộng đồng dân cư thôn được giao rừng thực hiện theo quy định của Luật Ngân sách nhà nước và các văn bản hướng dẫn thi hành”; Thông tư liên tịch số 93/2016/TTLT- BTC-BNNPTNT ngày 26/7/2016 không phân cấp cho Ủy ban nhân dân tỉnh có trách nhiệm ban hành hướng dẫn việc lập dự toán Chương trình mục tiêu phát triển lâm nghiệp bền vững đối với cấp huyện, xã nên Sở Nông nghiệp và PTNT không có căn cứ để tham mưu cho UBND tỉnh ban hành văn bản hướng dẫn nêu trên.
 Đến nay Chương trình mục tiêu phát triển lâm nghiệp bền vững giai đoạn 2016-2020 đã kết thúc. Từ năm 2021 thực hiện theo Quyết định số 809/QĐ-TTg ngày 12/7/2022 của Thủ tướng Chính phủ phê duyệt Chương trình Phát triển lâm nghiệp bền vững giai đoạn 2021-2025. Thực hiện chương trình, đã có hướng dẫn
 cụ thể tại Thông tư số 12/2022/TT-BNN ngày 20/9/2022 của Bộ Nông nghiệp và PTNT Hướng dẫn một số hoạt động về lâm nghiệp thực hiện Chương trình Phát triển lâm nghiệp bền vững và Chương trình mục tiêu quốc gia phát triển kinh tế - xã hội vùng đồng bào dân tộc thiểu số và miền núi giai đoạn giai đoạn 2021-2030,
 giai đoạn I: từ năm 2021 đến năm 2025 và Thông tư số 21/2023/TT-BTC ngày 14/4/2023 của Bộ Tài chính quy định quản lý và sử dụng kinh phí sự nghiệp thực hiện Chương trình Phát triển lâm nghiệp bền vững giai đoạn 2021-2025.
-  Sở Nông nghiệp và PTNT có đề xuất tại Báo cáo số 168/BC-UBND ngày 28/6/2025 của UBND tỉnh Tuyên Quang; đưa ra khỏi kiến nghị kiểm toán.</t>
  </si>
  <si>
    <t>UBND tỉnh chỉ đạo BQLDA đầu tư xây dựng huyện Na Hang và các cơ quan liên quan kiểm tra, xác định lại làm cơ sở quyết toán dự án theo quy định đối với nội dung thiết kế BVTC chưa đủ cơ sở, thiếu chi tiết để tính khối lượng, phân chia tỷ lệ cấp đất, đá theo tỷ lệ%: Đào bùn san nền 80% máy + 20% thủ công; đào đất rãnh 50% máy + 50% thủ công (Dự án Hạ tầng kỹ thuật khu tái định cư thủy điện Tuyên Quang tại thị trấn Na Hang).</t>
  </si>
  <si>
    <t xml:space="preserve">BQLDA đầu tư xây dựng huyện Na Hang </t>
  </si>
  <si>
    <t>BQL dự án ĐTXD các công trình giao thông tỉnh Tuyên Quang</t>
  </si>
  <si>
    <t xml:space="preserve"> UBND huyện Na Hang đã tổ chức họp chỉ đạo Thủ trưởng các cơ quan, đơn vị và Ban quản lý vào ngày 22/3/2025 làm rõ các nguyên nhân và kiểm điểm sâu sắc chấn chỉnh rút kinh nghiêm, tiếp tục chỉ đạo Thủ trưởng các cơ quan, đơn vị và ban quản lý thực hiện nghiêm kiến nghị của kiểm toán theo đúng quy định. Tuy nhiên BQLDA đầu tư xây dựng huyện Na Hang chưa cung cấp biên bản họp làm rõ nguyên nhân và kiểm điểm chấn chỉnh rút kinh nghiệm.</t>
  </si>
  <si>
    <t>Chỉ đạo Kho bạc Nhà nước Tuyên Quang: Phối hợp với Chủ đầu tư đôn đốc thu hồi dứt điểm số dư tạm ứng đầu tư xây dựng cơ bản quá hạn chưa thanh toán (75.372,5trđ của 106 dự án).</t>
  </si>
  <si>
    <t>Kho bạc nhà nước Tuyên Quang</t>
  </si>
  <si>
    <t xml:space="preserve"> Kho bạc nhà nước khu vực VIII</t>
  </si>
  <si>
    <t xml:space="preserve"> Đến thời điểm thực hiện kiểm tra kiến nghị KBNN số dư tạm ứng vẫn còn 24.569,35trđ chưa thu hồi được (Báo cáo số 868/KBTQ-KSC ngày 16/10/2024 của KBNN Tuyên Quang)</t>
  </si>
  <si>
    <t>Chỉ đạo các Chủ đầu tư lựa chọn các đơn vị tư vấn thiết kế có năng lực, chấn chỉnh công tác thẩm định, phê duyệt khắc phục các hạn chế như: Lập tổng mức đầu tư thiếu cơ sở; điều chỉnh dự án chưa tuân thủ thời gian quy định; thực hiện khảo sát chưa đầy đủ, thiếu chi tiết để xác định khối lượng; lập, thẩm định, phê duyệt dự toán lập còn sai sót, thiếu căn cứ; không thực hiện phê duyệt điều chỉnh dự toán trước khi tổ chức lựa chọn nhà thầu, các hạn chế trong tổ chức lựa chọn nhà thầu; có biện pháp khắc phục những sai sót, tồn tại trong công tác nghiệm thu, thanh toán. Xác định trách nhiệm và xử phạt theo quy định đối với các tổ chức, cá nhân để xảy ra các sai sót công tác lập thiết kế - dự toán, nghiệm thu, thanh toán, thực hiện kiến nghị và xử phạt việc thi công chậm tiến độ theo cam kết của hợp đồng giữa Chủ đầu tư và đơn vị thi công.</t>
  </si>
  <si>
    <t>UBND tỉnh; Sở tài chính; Sở Kế hoạch đầu tư, Các chủ đầu tư</t>
  </si>
  <si>
    <t>UBND tỉnh; Sở Tài chính; Các chủ đầu tư tỉnh Tuyên Quang</t>
  </si>
  <si>
    <t xml:space="preserve"> UBND huyện, Ủy ban nhân dân huyện đã tổ chức họp chỉ đạo Thủ trưởng các cơ quan, đơn vị và Ban quản lý vào ngày 22/3/2025 làm rõ các nguyên nhân và kiểm điểm sâu sắc chấn chỉnh rút kinh nghiêm, tiếp tục chỉ đạo Thủ trưởng các cơ quan, đơn vị và ban quản lý thực hiện nghiêm kiến nghị của kiểm toán theo đúng quy định. Tuy nhiên BQLDA đầu tư xây dựng huyện Na Hang chưa cung cấp biên bản họp làm rõ nguyên nhân và kiểm điểm chấn chỉnh rút kinh nghiệm.</t>
  </si>
  <si>
    <t>(1).</t>
  </si>
  <si>
    <t>Chỉ đạo KBNN tỉnh Bắc Kạn phối hợp với Chủ đầu tư theo dõi, đôn đốc thu hồi số dư tạm ứng đầu tư XDCB (trong đó tạm ứng quá hạn 46.819.017.871 đồng).</t>
  </si>
  <si>
    <t>UBND tỉnh Bắc Kạn; KBNN Bắc Kạn</t>
  </si>
  <si>
    <t>Kho bạc Nhà nước khu vực VII</t>
  </si>
  <si>
    <t>Thực hiện chỉ đạo của UBND tỉnh, KBNN tỉnh đã phối hợp, đôn đốc các chủ đầu tư khẩn trương thực hiện thu hồi tạm ứng vốn đầu tư XDCB. Theo chứng từ xác nhận của KBNN cung cấp cho đoàn kiểm tra số dư tạm ứng quá hạn khó khả năng thu hồi còn lại đến thời điểm 30/9/2024 còn lại là 1.215trđ, bao gồm (Trong đó: Điểm du lịch Hua Ma 43.948.200 đồng; Tái định canh, định cư (Đồn Đèn- Khuổi Luông) vùng đệm vườn Quốc gia Ba Bể 744.830.000 đồng; Dự án đầu tư nuôi trồng thủy sản hồ Bản Vài, Bản Nản xã Khanh Ninh huyện Ba Bể 136.366.000 đồng; Trường THPT chuyên ngân sơn 39trđ; trường THPT chuyên Bắc Kạn 40trđ; trường THCS Bộc Bố huyện Pác Nặm 33trđ; đường vào điểm du lịch Thác Bạc, xã Hoàng Trĩ, huyện Ba Bể 13trđ; Hồ sinh thái kết hợp với bể bơi tại khu trung tâm hành chính vườn quốc gia Ba Bể 36trđ; Trường mầm non liên cơ huyện chợ đồn 5trđ; rà soát đầu tư và xây dựng vườn quốc gia ba bể giai đoạn 2005-2010 số tiền 116trđ; Trạm kiểm lâm vườn quốc gia ba bể (gồm 04 trạm: Bản quá, Nà Bản,, Hin Lặp, Đồng Phúc) 8trđ)</t>
  </si>
  <si>
    <t>Chỉ đạo Chủ đầu tư, Ban quản lý dự án và các huyện được kiểm toán: Chấn chỉnh rút kinh nghiệm đối với các sai sót đã được KTNN nêu trong quá trình thực hiện dự án; Chấm dứt tình trạng xác định khối lượng thi công đào đắp bằng máy và thủ công chưa đảm bảo theo quy định bóc tách khối lượng của Bộ Xây dựng; không lập sơ đồ điều phối đào đắp; không thể hiện chi tiết mặt cắt địa chất trên mặt cắt ngang; Lựa chọn các đơn vị tư vấn thiết kế có năng lực để thực hiện tốt công tác lập thiết kế - dự toán, nhằm hạn chế các sai sót nêu trên và có biện pháp khắc phục ngay những sai sót, tồn tại trong công tác nghiệm thu, thanh toán; Xác định trách nhiệm và xử phạt theo quy định đối với các tổ chức, cá nhân để xảy ra các sai sót công tác lập thiết kế - dự toán, lựa chọn nhà thầu, nghiệm thu, thanh, quyết toán; Củng cố làm rõ hồ sơ đảm bảo giá trị thanh quyết toán đúng quy định đối với những chi phí chưa đảm bảo hồ sơ thanh quyết toán trong quá trình kiểm toán, trình Hội đồng quyết toán thẩm tra, phê duyệt theo đúng quy định.</t>
  </si>
  <si>
    <t>Ban quản lý dự án và các huyện được kiểm toán</t>
  </si>
  <si>
    <t>Đến thời điểm kiểm tra còn 4 đơn vị chưa thực hiện (huyện Chợ Mới, huyện Ba Bể, Ban QLDA đầu tư xây dựng tỉnh Bắc Kạn, thành phố Bắc Kạn). Năm 2024, đơn vị cung cấp thêm Thành phố Bắc Kạn (Biên bản họp chấn chỉnh rút kinh nghiệm ngày 29/3/2018);  còn 3 đơn vị chưa thực hiện (huyện Chợ Mới, huyện Ba Bể, Ban QLDA đầu tư xây dựng tỉnh Bắc Kạn).</t>
  </si>
  <si>
    <t>Kiểm tra và chấn chỉnh công tác tổng hợp phân loại và số liệu về báo cáo nợ; phản ánh đầy đủ, kịp thời các khoản nợ trên Báo cáo tổng hợp phân loại thuế số nợ phải thu đối với tiền chậm nộp; tiền cấp quyền khai thác khoáng sản; tiền thu sử dụng đất và các khoản thu liên quan tới đất tại Văn phòng Cục Thuế và các Chi cục Thuế đồng thời xác định số tiền chậm nộp đối với các khoản nợ nêu trên. Kiểm tra và chấn chỉnh công tác xử lý phạt NNT chậm nộp hồ sơ kê khai; lập bộ thuế môn bài đối với các hộ kinh doanh cá thể; lập bộ thu thuế TNCN và thuế GTGT.</t>
  </si>
  <si>
    <t>Cục thuế; Chi cục thuế</t>
  </si>
  <si>
    <t>Đơn vị chưa cung cấp được bằng chứng chứng minh việc thực hiện kiến nghị của KTNN. Nguyên nhân thuộc về đơn vị được kiểm toán chưa nghiêm túc trong việc thực hiện các nội dung trong kiến nghị của KTNN</t>
  </si>
  <si>
    <t>Cục Thuế báo cáo Tổng cục Thuế, Bộ Tài chính về khoản nợ của Công ty Cổ phần TM&amp;KS Nguyên Phát, số tiền 184.948trđ để có giải pháp xử lý phù hợp (khoanh nợ, dãn nợ, xóa nợ…) đồng thời ghi nhận và theo dõi số nợ trên.</t>
  </si>
  <si>
    <t>Cục thuế</t>
  </si>
  <si>
    <t>Đến thời điểm kiểm tra Cục Thuế chưa có các văn bản, tài liệu báo cáo Tổng cục Thuế, Bộ Tài chính theo kiến nghị của KTNN. Nguyên nhân thuộc về đơn vị được kiểm toán chưa nghiêm túc trong việc thực hiện các nội dung trong kiến nghị của KTNN.</t>
  </si>
  <si>
    <t>BCKT NSĐP năm 2016 Tỉnh Bắc Giang</t>
  </si>
  <si>
    <t>- Rút kinh nghiệm trong việc lựa chọn các đơn vị tư vấn thiết kế kỹ thuật thi công, thẩm tra thiết kế dự toán để xảy ra các sai sót trong công tác lập dự toán; rút kinh nghiệm trong việc ký kết và thực hiện hợp đồng do không quy định mức thu hồi tạm ứng từng lần trong hợp đồng theo quy định tại Nghị định số 48/2010/NĐ-CP ngày 17/5/2010, số 37/2015/NĐ-CP ngày 22/4/2015 của Chính phủ; rút kinh nghiệm trong việc nghiệm thu, thanh toán chưa đúng trình tự quản lý đầu tư xây dựng; tăng cường việc kiểm soát của chủ đầu tư trong việc thẩm tra, phê duyệt hồ sơ thiết kế bản vẽ thi công, nghiệm thu khối lượng, tư vấn giám sát đối với chất lượng của từng khâu, từng việc trong từng gói thầu;
- Chấn chỉnh công tác lập thẩm định phê duyệt dự án đầu tư, công tác lập, thẩm tra thiết kế bản vẽ thi công - dự toán công trình, công tác thi công và quản lý chất lượng, công tác nghiệm thu thanh toán; chỉ đạo các đơn vị tư vấn giám sát và đơn vị thi công ghi nhật ký thi công theo quy định tại Thông tư 10/2013/TT-BXD ngày 25/7/2013 của Bộ Xây dựng.</t>
  </si>
  <si>
    <t>UBND tỉnh Bắc Giang chỉ đạo Ban QLDA đầu tư xây dựng số 1 thành phố Bắc Giang; Ban QLDA đầu tư xây dựng huyện Lục Ngạn trong công tác quản lý đầu tư XDCB:</t>
  </si>
  <si>
    <t xml:space="preserve">Không có đầu mối </t>
  </si>
  <si>
    <t>(\2)</t>
  </si>
  <si>
    <t xml:space="preserve">- Khắc phục hạn chế trong công tác lập, phân bổ, giao dự toán NSNN; thực hiện xây dựng hạn mức vay vốn, lập kế hoạch trả nợ vay đầy đủ các khoản vay đến hạn trả theo quy định tại Nghị định 79/2010/NĐ-CP ngày 14/7/2010 của Chính phủ;
- Báo cáo Bộ Tài chính về định mức xe ô tô chuyên dùng theo quy định tại Điều 9 Quyết định số 32/2015/QĐ-TTg ngày 04 tháng 08 năm 2015 của Thủ tướng Chính phủ;
- Tham mưu cho UBND tỉnh thực hiện công bố công khai danh sách chủ đầu tư có dự án vi phạm quy định thời gian lập, thẩm tra, phê duyệt quyết toán; đồng thời làm rõ trách nhiệm của người đứng đầu trong việc thực hiện công tác quyết toán dự án hoàn thành theo quy định của Chỉ thị số 27/2013/CT-TTg ngày 27/12/2013 của Thủ tướng Chính phủ;
- Thực hiện xác định chính xác số liệu và thông báo khấu trừ tiền đền bù giải phóng mặt bằng vào tiền sử dụng đất khi có Quyết định phê duyệt quyết toán chi phí bồi thường giải phóng mặt bằng theo quy định tại Thông tư số 88/2016/TTLT-BTC-BTNMT ngày 22/6/2016. </t>
  </si>
  <si>
    <t>Sở Tài chỉnh Bắc Giang</t>
  </si>
  <si>
    <t>Tổ chức thực hiện rà soát, xác định diện tích trồng lúa nước đã chuyển đổi sang mục đích khác phải thu tiền bảo vệ phát triển đất trồng lúa nước kể từ ngày 01/7/2015 theo quy định tại Nghị định 35/2015/NĐ-CP ngày 13/4/2015 của Chính phủ.</t>
  </si>
  <si>
    <t>BCKT Dự án Đường 293 và các tuyến nhánh vào Tây Yên Tử</t>
  </si>
  <si>
    <t xml:space="preserve">- Chỉ đạo Trung tâm PTQĐ &amp;CCN huyện Yên Dũng chấn chỉnh và khắc phục các tồn tại thiếu sót trong việc lập, lưu trữ hồ sơ đền bù, hỗ trợ GPMB; công tác nghiệm thu, thanh toán;
- Chỉ đạo Phòng Kinh tế - Hạ tầng huyện Yên Dũng nghiêm túc rút kinh nghiệm trong việc lựa chọn nhà thầu tư vấn thiết kế là Công ty cổ phần kiến trức Việt Bách thành phố Bắc Giang, trong việc thiết kế bản vẽ thi công thiếu tinh thần trách nhiệm, không có số liệu tính toán ( thiết kế cống BTCT không có dữ liệu tính toán, không thiết kế thép, không ghi chú mác bê tông, tải trọng).
- Chỉ đạo Phòng Kinh tế - Hạ tầng huyện Lục Nam:
+ Nghiêm túc rút kinh nghiệm trong việc lựa chọn nhà thầu tư vấn thiết kế là Công ty cổ phần đầu tư công nghệ Việt Hưng, trong việc thiết kế bản vẽ thi công công trình Di chuyển HTTT đường điện đoạn Km22- Km23+400 thiết kế lập dự toán chưa phù hợp với khối lượng thực tế đã quyết toán công trình;
+ Rà soát các công trình đã và đang thi công không để thời gian thực hiện hợp đồng vượt quá 18 tháng như công trình Di chuyển HTTT đoạn Km22-Km23+400 là không phù hợp với Khoản 3 Điều 40 Nghị định số 85/2009/NĐ-CP ngày 15/10/2009. </t>
  </si>
  <si>
    <t xml:space="preserve">Chủ đầu tư các tiểu dự án giải phóng mặt bằng, tái định cư </t>
  </si>
  <si>
    <t>Kiểm điểm rút kinh nghiệm trong việc thẩm định trình phê duyệt thiết kế cơ sở không phù hợp với quy hoạch điều chỉnh được duyệt (tăng quy mô cấp đường).</t>
  </si>
  <si>
    <t xml:space="preserve">Sở Giao thông vận tải tỉnh Bắc Giang </t>
  </si>
  <si>
    <t xml:space="preserve">(1). </t>
  </si>
  <si>
    <t xml:space="preserve"> Chấn chỉnh công tác lựa chọn nhà thầu; công tác lưu trữ hồ sơ, tài liệu; công tác nghiệm thu khối lượng; kiểm tra dự toán trước khi trình cấp có thẩm quyền phê duyệt đối với Ban quản lý dự án đầu tư xây dựng công trình huyện Chợ Đồn, Ban quản lý các dự án tỉnh Bắc Kạn; Ban quản lý dự án Sở Giao thông vận tải.</t>
  </si>
  <si>
    <t>Ban quản lý dự án đầu tư xây dựng công trình huyện Chợ Đồn, Ban quản lý các dự án tỉnh Bắc Kạn; Ban quản lý dự án Sở Giao thông vận tải.</t>
  </si>
  <si>
    <t>Ban quản lý dự án đầu tư xây dựng công trình huyện Chợ Đồn; Ban quản lý dự án Sở Giao thông vận tải (nay là Ban quản lý dự án đầu tư xây dựng công trình giao thông) đã tổ chức họp chấn chính. Tuy nhiên đến thời điểm kiểm tra: Ban quản lý các dự án tỉnh Bắc Kạn chưa cung cấp các tài liệu liên quan đến thực hiện kiến nghị của KTNN.</t>
  </si>
  <si>
    <t xml:space="preserve">(2). </t>
  </si>
  <si>
    <t>UBND tỉnh chấn chỉnh và xử lý theo quy định tại mục 5, mục 6, Chỉ thị 27/CT-TTg ngày 27/12/2013 của Thủ tướng Chính phủ đối với các Chủ đầu tư có các dự án hoàn thành chậm nộp báo cáo quyết toán trên 12 tháng, trên 24 tháng. (Công bố công khai danh sách các Chủ đầu tư, đơn vị còn dự án vi phạm quy định thời gian lập, thẩm tra, phê duyệt quyết toán; Làm rõ trách nhiệm của người đứng đầu các cơ quan, đơn vị trong việc chậm lập hồ sơ quyết toán dự án hoàn thành).</t>
  </si>
  <si>
    <t xml:space="preserve">
 UBND chưa làm rõ trách nhiệm của người đứng đầu các cơ quan, đơn vị trong việc chậm lập hồ sơ quyết toán dự án hoàn thành.</t>
  </si>
  <si>
    <t>(3).</t>
  </si>
  <si>
    <t xml:space="preserve">  Chỉ đạo Sở Tài chính phối hợp với các cơ quan chức năng tham mưu cho UBND tỉnh giải pháp xử lý, thu hồi các khoản cho vay từ NSĐP nhiều năm không phù hợp quy định số tiền 17.505,4trđ.</t>
  </si>
  <si>
    <t>Số chưa thực hiện còn lại kỳ báo cáo trước 10.569.641.535 đồng; Số thực hiện ở kỳ này 50.000.000 đồng  (Ủy nhiệm chi ngày 20/02/2024); số còn lại chưa thực hiện 10.459.641.535đồng (UBND tỉnh Bắc Kạn đã có văn bản đôn đốc về việc thực hiện kiến nghị. Tuy nhiên, đến thời điểm kiểm tra một số đơn vị chưa thực hiện được thêm. (Văn bản số 5768/UBND-TH ngày 31/8/2023).</t>
  </si>
  <si>
    <t xml:space="preserve">UBND tỉnh chỉ đạo KBNN tỉnh Bắc Kạn rà soát, đôn đốc thu hồi các khoản tạm ứng ngân sách cấp tỉnh (vốn đầu tư XDCB) đã quá thời hạn theo quy định, số tiền 1.987trđ. </t>
  </si>
  <si>
    <t>UBND tỉnh; KBNN</t>
  </si>
  <si>
    <t xml:space="preserve">Thực hiện chỉ đạo của UBND tỉnh, KBNN tỉnh đã phối hợp, đôn đốc các chủ đầu tư khẩn trương thực hiện thu hồi tạm ứng vốn đầu tư XDCB. Theo chứng từ xác nhận của KBNN cung cấp cho đoàn kiểm tra số dư tạm ứng quá hạn khó khả năng thu hồi còn lại đến thời điểm 30/9/2024 còn lại là 1.215trđ </t>
  </si>
  <si>
    <t>Rà soát, hoàn thiện hồ sơ các khoản ứng trước từ NSTW để báo cáo Bộ Kế hoạch và Đầu tư, Bộ Tài chính xử lý dứt điểm.</t>
  </si>
  <si>
    <t>Do Trung ương chưa có quyết định cấp kinh phí để thu hồi tạm ứng nên Sở Tài chính chưa có cơ sở để thực hiện hết các kiến nghị. Hàng năm khi được trung ương cấp, Sở Tài chính đã rà soát, phối hợp với KBNN thực hiện.</t>
  </si>
  <si>
    <t>Báo cáo kiểm toán hoạt động đánh giá nợ giá trị khối lượng XDCB các công trình đầu tư thuộc nguồn vốn NSNN giai đoạn 2013-2015 của tỉnh Bắc Kạn</t>
  </si>
  <si>
    <t>Đề nghị UBND Tỉnh chỉ đạo Sở Tài chính, Kho bạc Nhà nước và các chủ đầu tư rà soát, thống kê và có biện pháp cụ thể xử lý số dư tạm ứng chưa thu hồi lớn qua các năm.</t>
  </si>
  <si>
    <t>UBND tỉnh; Sở tài chính</t>
  </si>
  <si>
    <t>Sở Tài chính tỉnh Thái Nguyên; Kho bạc Nhà nước khu vực VII</t>
  </si>
  <si>
    <t xml:space="preserve">Sở Tài chính, Kho bạc nhà nước có nhiều văn bản tham mưu UBND tỉnh chỉ đạo và đôn đốc trong việc tạm ứng và thu hồi tạm ứng trong chi đầu tư XDCB tại địa phương, tuy nhiên vẫn còn một số khó khăn như: Còn số dư tạm ứng kéo dài qua nhiều năm, nhiều khoản tạm ứng giải phóng mặt bằng gặp nhiều vướng mắc khó khăn về hồ sơ thủ tục nên chậm thu hồi thậm chí rất khó thu hồi. Công tác theo dõi quản lý việc tạm ứng chưa đáp ứng yêu cầu do hệ thống chỉ tiêu báo cáo chưa đầy đủ các thông tin, chưa có số liệu phản ánh số dư tạm ứng quá hạn phải thu hồi nộp ngân sách. Mặt khác, chưa có chế tài đủ mạnh trong việc quản lý tạm ứng và thu hồi tạm ứng, quyền hạn của Kho bạc Nhà nước Bắc Kạn trong việc thu hồi tạm ứng chỉ là đôn đốc các chủ đầu tư. </t>
  </si>
  <si>
    <t>Báo cáo kiểm toán NSĐP năm 2015 tại tỉnh Thái Nguyên</t>
  </si>
  <si>
    <t xml:space="preserve">Số dư tạm ứng từ NSTW còn lại 6.860 triệu đồng, KP để nâng mức học bổng HS dân tộc nội trú và tạm ứng KP học bổng học sinh dân tộc bán trú 290 triệu đồng; KP hỗ trợ khắc phục hậu quả do thiên tai 2013: 6.570 triệu đồng.
- UBND tỉnh Thái Nguyên đã hoàn trả ngân sách trung ương số tiền 1.388 triệu đồng tại Quyết định số 1034/QĐ-UBND ngày 13/5/2023, trong đó KP để nâng mức học bổng HS dân tộc nội trú và tạm ứng KP học bổng học sinh dân tộc bán trú 290 triệu đồng; KP hỗ trợ khắc phục hậu quả do thiên tai 2013: 1.098 triệu đồng.
- Đối với số kinh phí còn lại 5.472 triệu đồng, UBND tỉnh đã ban hành Quyết định số 805/QĐ-UBND ngày 12/4/2024 về việc trích tồn quỹ ngân sách tỉnh hoàn trả ngân sách trung ương kinh phí tạm ứng hỗ trợ thiệt hại do thiên tai, số tiền: 3.858 triệu đồng; số còn chưa thực hiện: 1.614 triệu đồng. </t>
  </si>
  <si>
    <t>Do thời điểm thực hiện kiến nghị, Luật Ngân sách nhà nước năm 2015 đã có hiệu lực thực hiện, Luật Ngân sách năm 2015 không có quy định về ghi thu ghi chi quản lý qua NSNN đối với tiền đóng góp của dân để đầu tư XDCB hạ tầng nông thôn, do vậy đến nay thành phố Phổ Yên không thể thực hiện được nội dung này</t>
  </si>
  <si>
    <t xml:space="preserve">UBND thành phố Phổ Yên đã thực hiện 7,2trđ, số còn lại chưa thực hiện 1.735,7trđ. Nguyên nhân: các hồ sơ này đã từ lâu và có sự thay đổi kế toán của các đơn vị, do vậy việc tìm lại hồ sơ lưu trữ chưa được kịp thời. UBND thành phố Phổ Yên đang chỉ đạo các đơn vị tiếp tục rà soát, tìm lại hồ sơ để hoàn ứng theo quy định. </t>
  </si>
  <si>
    <t>Báo cáo kiểm toán NSĐP năm 2015 của tỉnh Tuyên Quang</t>
  </si>
  <si>
    <t xml:space="preserve">Chỉ đạo các Chủ đầu tư, Ban quản lý dự án rà soát hồ sơ thủ tục đảm bảo đủ điều kiện thanh quyết toán, Sở Tài chính kiểm tra, làm rõ khi thẩm tra quyết toán: 19.133.801.433 đồng.
* Số kiến nghị chưa thực hiện: 6.827.300.674 đồng, trong đó:
-Tại huyện Hàm Yên: Số kiến nghị 5.152.468.468 đồng; 
Hiện 04 dự án đang hoàn thiện hồ sơ trình quyết toán (Dự án Kè bảo vệ chống sạt lở bờ suối xã Minh Hương, huyện Hàm Yên; Dự án Kè bảo vệ Sông Lô đoạn qua thị trấn Tân Yên; Dự án Đường Tân Bắc-Tân Phú-Tân Tiến thị trấn Tân Yên; Dự án Hạ tầng khu di tích thắng cảnh Động Tiên huyện Hàm Yên.). </t>
  </si>
  <si>
    <t xml:space="preserve">các Chủ đầu tư, Ban quản lý dự án </t>
  </si>
  <si>
    <t>BQL dự án ĐTXD các công trình giao thông; các chủ đầu tư tỉnh Tuyên Quang</t>
  </si>
  <si>
    <t>Tại Báo cáo kiểm tra thực hiện kiến nghị ban hành kèm theo công văn số 522/KVX-TH ngày 08/11/2019 của KTNN khu vực X đã nêu do công trình đang quyết toán, còn dở dang nên đang thực hiện. Theo Báo cáo 882/BC-UBND ngày 31/7/2022 của UBND huyện Hàm Yên  chưa thực hiện do đợi quyết toán công trình thực hiện thanh toán bù trừ. Đến thời điểm kiểm tra năm 2025, đơn vị chưa có báo cáo thêm về tình hình thực hiện kiến nghị.</t>
  </si>
  <si>
    <t>Chấn chỉnh công tác thực hiện và quản lý đối với công tác lựa chọn nhà thầu; công tác lưu trữ hồ sơ, tài liệu; công tác nghiệm thu khối lượng; kiểm tra dự toán trước khi trình cấp có thẩm quyền phê duyệt đối với các Ban quản lý dự án được kiểm toán.</t>
  </si>
  <si>
    <t xml:space="preserve"> Ban quản lý dự án được kiểm toán chưa có báo cáo.</t>
  </si>
  <si>
    <t>UBND tỉnh phối hợp với Ngân hàng Phát triển báo cáo Bộ Tài chính về việc đã phân bổ, giao kế hoạch vốn và quyết toán chưa phù hợp mục đích nguồn 60.000trđ từ nguồn vốn vay tín dụng ưu đãi, báo cáo kết quả bằng văn bản về KTNN.</t>
  </si>
  <si>
    <t xml:space="preserve"> Ngày 06/12/2019 UBND tỉnh Tuyên Quang có Báo cáo số 183/BC-UBND về tình hình thực hiện kết luận, kiến nghị kiểm toán NSĐP năm 2017 và các năm trước. Tuy nhiên, không chi tiết kết quả việc thực hiện và nêu rõ nguyên nhân chưa thực hiện nội dung kiến nghị Báo cáo số 168/BC-UBND ngày 28/6/2025 của UBND tỉnh Tuyên Quang</t>
  </si>
  <si>
    <t>Báo cáo kiểm toán Hiệu quả hoạt động sản xuất kinh doanh của các DNNN do địa phương quản lý giai đoạn 2012-2014 tỉnh Thái Nguyên</t>
  </si>
  <si>
    <t>UBND tỉnh Thái Nguyên bố trí ngân sách nộp trả về Quỹ hỗ trợ sắp xếp và phát triển doanh nghiệp (quỹ SCIC) số tiền 10.201trđ;</t>
  </si>
  <si>
    <t>(16) Đơn vị chưa thực hiện hoàn thành:
- UBND tỉnh chưa thực hiện nộp về Quỹ hỗ trợ sắp xếp và phát triển doanh nghiệp (quỹ SCIC) 10.201.000.000đ, vì nguồn thu này thuộc về ngân sách địa phương được quy định tại Điều 12 Nghị định số 148/2021/NĐ-CP ngày 31/12/2021 của Chính phủ về quản lý sử dụng nguồn thu từ chuyển đổi sở hữu doanh nghiệp, đơn vị sự nghiệp công lập, nguồn thu từ chuyển nhượng vốn nhà nước và chênh lệch vốn chủ sở hữu lớn hơn vốn điều lệ tại doanh nghiệp và Điều 9 Thông tư số 57/2022/TT-BTC ngày 16/9/2022 của Bộ trưởng Bộ Tài chính hướng dẫn một số điều của Nghị định số 148/2021/NĐ-CP ngày 31 tháng 12 năm 2021 của Chính phủ về quản lý, sử dụng nguồn thu từ chuyển đổi sở hữu doanh nghiệp, đơn vị sự nghiệp công lập, nguồn thu từ chuyển nhượng vốn nhà nước và chênh lệch vốn chủ sở hữu lớn hơn vốn điều lệ tại doanh nghiệp (Đã ghi nhận tại Báo cáo kiểm tra kiến nghị phát hành năm 2023, 2024)
- Theo báo cáo của đơn vị: Tại thời điểm kiểm toán, cổ tức thuộc phần vốn nhà nước được chia là khoản thu về Quỹ hỗ trợ sắp xếp và phát triển doanh nghiệp (quỹ SCIC). Tuy nhiên, theo quy định tại Điều 12 Nghị định số 148/2021/NĐ-CP ngày 31/12/2021 của Chính phủ và Điều 9 Thông tư số 57/2022/TT-BTC ngày 16/9/2022 của Bộ Tài chính, nguồn thu từ chuyển đổi sở hữu doanh nghiệp, đơn vị sự nghiệp công lập, nguồn thu từ chuyển nhượng vốn nhà nước và chênh lệch vốn chủ sở hữu lớn hơn vốn điều lệ tại doanh nghiệp là nguồn thu của ngân sách tỉnh. Do vậy, ngày 14/9/2023 Sở Tài chính đã có Văn bản số 3528/STC-QLGDN báo cáo và đề nghị Kiểm toán nhà nước Khu vực X điều chỉnh giảm kiến nghị và Kiểm toán nhà nước Khu vực X đã có Văn bản số 457/KVX-TH ngày 27/10/2023 phúc đáp trả lời với nội dung: “Trên cơ sở kiến nghị tại văn bản số 3528/STC-QLGDN ngày 14/9/2023 của Sở Tài chính; KTNN khu vực X căn cứ vào nội dung kiến nghị tại công văn nêu trên sẽ báo cáo cấp có thẩm quyền xử lý theo quy định.”</t>
  </si>
  <si>
    <t>Chuyên đề đánh giá hiệu quả hoạt động các DNNN do Tỉnh quản lý: Công ty TNHH MTV Lâm nghiệp Bắc Kạn: 02 kiến nghị</t>
  </si>
  <si>
    <t>Về quản lý sử dụng vốn góp. Rà soát, điều chỉnh số liệu nếu đủ điều kiện ghi nhận doanh thu, chi phí để xác định hiệu quả kinh doanh của doanh nghiệp theo quy định hiện hành; xem xét thu hồi vốn đầu tư không hiệu quả, tránh lãng phí tiền và tài sản nhà nước.</t>
  </si>
  <si>
    <t>Công ty TNHH MTV Lâm nghiệp Bắc Kạn</t>
  </si>
  <si>
    <t>Đến thời điểm kiểm tra chưa cung cấp thêm được các chứng từ bổ sung so với các nội dung đã báo cáo năm kiểm tra 2023 (ghi nhận tại BC THKN năm 2024). Đến thời điểm kiểm tra đơn vị không báo cáo và cung cấp tài liệu, hồ sơ chứng minh việc thực hiện KNKT.</t>
  </si>
  <si>
    <t>UBND tỉnh chỉ đạo Cục Thuế phối hợp với Sở Tài nguyên và Môi trường kiểm tra tình hình sử dụng đất và thuê đất của đơn vị để xác định số tiền thuê đất phải nộp của đơn vị.</t>
  </si>
  <si>
    <t>UBND tỉnh; Cục Thuế</t>
  </si>
  <si>
    <t>Đến thời điểm kiểm tra chưa có chứng từ thực hiện với các nội dung kiến nghị trên. (ghi nhận tại BC THKN năm 2024). Đến thời điểm kiểm tra đơn vị không báo cáo và cung cấp tài liệu, hồ sơ chứng minh việc thực hiện KNKT.</t>
  </si>
  <si>
    <t>KTNN khu vực VII</t>
  </si>
  <si>
    <t>KV VII</t>
  </si>
  <si>
    <t>Kiểm toán ngân sách địa phương năm 2022 và Chuyên đề việc quản lý, sử dụng Quỹ Bảo vệ và phát triển rừng giai đoạn 2020-2022 tại tỉnh Lào Cai</t>
  </si>
  <si>
    <t>UBND tỉnh chỉ đạo các đơn vị liên quan thực hiện: Kiểm điểm trách nhiệm tập thể, cá nhân liên quan trong việc chậm rà soát, xử lý theo quy định đối với việc Công ty TNHH MTV Apatit Việt Nam đang sử dụng diện tích đất cho hoạt động khai thác khoáng sản, nhưng chưa có hồ sơ thuê đất.</t>
  </si>
  <si>
    <t>UBND tỉnh Lào Cai (cũ)</t>
  </si>
  <si>
    <t>UBND tỉnh Lào Cai (mới)</t>
  </si>
  <si>
    <t>Kiểm toán chuyên đề “Công tác quản lý nhà nước về đất đai giai đoạn 2017-2021 của tỉnh Lào Cai“</t>
  </si>
  <si>
    <t>Đề nghị UBND tỉnh Lào Cai xem xét: Kiểm điểm xác định rõ trách nhiệm của tổ chức, cá nhân quản lý để xảy ra các trường hợp hộ gia đình, cá nhân vi phạm làm nhà trên đất nông nghiệp tại thành phố Lào Cai, huyện Bảo Thắng.</t>
  </si>
  <si>
    <t>Kiểm toán ngân sách địa phương năm 2019 tỉnh Lào Cai</t>
  </si>
  <si>
    <t>UBND tỉnh Kiểm điểm trách nhiệm của tập thể và các cá nhân có liên quan đối với Sở Tài nguyên và Môi trường trong việc: Chưa tham mưu kịp thời cho UBND Tỉnh ký hợp đồng thuê đất, lập phiếu chuyển thông tin cho cơ quan thuế đối với các đơn vị có hoạt động khai thác khoáng sản nhưng chưa được thuê đất, hết thời hạn thuê đất nhưng chưa làm các thủ tục gia hạn/thu hồi đất.</t>
  </si>
  <si>
    <t xml:space="preserve">Không có tính khả thi: </t>
  </si>
  <si>
    <t>Chuyên đề CTMTQG phát triển KTXH vùng đồng bào DTTS và MN; CTMTQG XDNTM 2021-2025 tỉnh Yên Bái</t>
  </si>
  <si>
    <t>Phân bổ chi tiết vốn dối ứng và chỉ đạo các huyện đối ứng NSĐP cho Chương trình đảm bảo tỷ lệ theo quy định; tăng cường nguồn lực cho các xã còn thiếu nhiều tiêu chí chưa đạt chuẩn nông thôn mới và chỉ đạo các đơn vị tham mưu rà soát xác định lại các xã được công nhận xã nông thôn mới giai đoạn trước, theo đánh giá lại hằng năm chưa đủ các tiêu chí để được công nhận là xã nông thôn nới theo Bộ tiêu chí áp dụng cho giai đoạn 2021-2025, để có phương án đầu tư thực hiện nâng tiêu chí đảm bảo phù hợp với Bộ tiêu chí nông thôn mới giai đoạn 2021-2025.</t>
  </si>
  <si>
    <t>UBND tỉnh Yên Bái</t>
  </si>
  <si>
    <t>Chương trình kết thúc 2025; Địa phương đã sáp nhập 02 tỉnh và thực hiện chính quyền 2 cấp</t>
  </si>
  <si>
    <t>Chuyên đề QLSD Quỹ BV và PT rừng, các quỹ TCNN ngoài NS 2020-2022 tỉnh Yên Bái</t>
  </si>
  <si>
    <t>Chấn chỉnh, khắc phục các hạn chế trong việc bổ sung kinh phí, bổ sung vốn điều lệ cho các Quỹ TCNNS không đúng với quy định của Luật NSNN số 83/2015/QH13 và Luật Đầu tư công số 39/2019/QH14 như đã nêu tại điểm 2.1, mục III phần B của BCKT.</t>
  </si>
  <si>
    <t>Địa phương đã sáp nhập 02 tỉnh và thực hiện chính quyền 2 cấp</t>
  </si>
  <si>
    <t>Rút kinh nghiệm trong việc ban hành quy định hướng dẫn về thẩm quyền quyết định chi từ Quỹ phòng, chống thiên tai theo khoản a, b Điều 16 Nghị định 78/2021/NĐ-CP ngày 01/8/2021của Chính phủ như đã nêu tại điểm 2.4.1 khoản 2, mục III phần B của BCKT.</t>
  </si>
  <si>
    <t>BCQT NSĐP 2022 tỉnh Yên Bái</t>
  </si>
  <si>
    <t xml:space="preserve">UBND tỉnh Yên Bái tiếp tục thực hiện kiến nghị của Kiểm toán nhà nước trong việc: Xử lý theo các quy định của pháp luật đối với các khoản cho doanh nghiệp vay, tạm ứng từ ngân sách quá thời hạn chưa thu hồi đã kiến nghị tại các Báo cáo kiểm toán trước đây </t>
  </si>
  <si>
    <t>Trùng kiến nghị với các BCKT trước</t>
  </si>
  <si>
    <t>Kiểm toán ngân sách địa phương năm 2022 tỉnh Phú Thọ; Kiểm toán chuyên đề việc quản lý, sử dụng Quỹ Bảo vệ và Phát triển rừng giai đoạn 2020-2022 tại tỉnh Phú Thọ; Kiểm toán chuyên đề việc quản lý, sử dụng kinh phí đầu tư cho lĩnh vực khoa học công nghệ giai đoạn 2020-2022 tại tỉnh Phú Thọ</t>
  </si>
  <si>
    <t>Chưa ưu tiên bố trí thanh toán nợ đọng XDCB, phân bổ cho dự án chưa có trong danh mục đầu tư công, lập, thẩm định, quyết định chủ trương đầu tư còn hạn chế, phải điều chỉnh chủ trương đầu tư (được nêu tại các nội dung số (5) tiết 2.1.2 điểm 2.1 Mục II phần B1)</t>
  </si>
  <si>
    <t>UBND huyện Thanh Thủy chấn chỉnh rút kinh nghiệm khắc phục các hạn chế đối với những tồn tại về</t>
  </si>
  <si>
    <t>Địa phương đã sáp nhập 03 tỉnh và thực hiện chính quyền 2 cấp không còn cấp huyện.</t>
  </si>
  <si>
    <t xml:space="preserve">Huyện Yên Lập Chấn chỉnh, rút kinh nghiệm khắc phục các hạn chế trong việc:
(i) Việc lập dự toán thu chưa đạt tỷ lệ tăng tối thiếu so với ước thực hiện năm 2021 theo hướng dẫn của tỉnh;
(ii) Xây dựng dự toán thu chưa sát với thực tế (như đã nêu tại tiết 2.1.1 điểm 2.1 khoản 2 Mục II Phần B1 của BCKT)
(iii) Phân bổ kinh phí thực hiện dịch vụ sự nghiệp công theo hình thức giao dự toán, thực hiện theo các hình thức quy định tại Phần II biểu 02 Phụ lục 1 Nghị định số 32/2019/NĐ-CP (như đã nêu tại tiết 2.1.2 điểm 2.1 khoản 2 Mục II Phần B1 của BCKT)
(iv) Thông báo nộp tiền sử dụng đất chưa đảm bảo theo quy định tại Khoản 1, 2 Điều 13 Thông tư liên tịch số 14/2015/TTLT-BTNMT-BTP ngày 04/04/2015; thanh toán bằng lệnh chi tiền chưa thu hồi kinh phí thừa so với nghiệm thu theo quy định; chưa ưu tiên bố trí vốn đầu tư thanh toán nợ đọng XDCB; Công tác quản lý tiến độ dự án chậm tiến độ phải gia hạn thời gian thực hiện; chuyển nguồn ngân sách sang năm sau chưa đúng quy định khoản 3 Điều 64 của Luật ngân sách và các văn bản hướng dẫn (như đã nêu tại tiết 2.3.4, 2.3.9 điểm 2.3, điểm 2.6; tiết 2.4.3 điểm 2.4 khoản 2 Mục II Phần B1 của BCKT).
</t>
  </si>
  <si>
    <t>UBND huyện Yên Lập</t>
  </si>
  <si>
    <t>UBND thị xã Phú Thọ chấn chỉnh rút kinh nghiệm, khắc phục các hạn chế, cụ thể: (i) Thời gian phê duyệt chủ trương đầu tư tại 01 dự án còn chậm so với quy định; (ii) Phòng TC-KH: Xây dựng dự toán thu nội địa chưa có tính phấn đấu; báo cáo xây dựng dự toán chưa đầy đủ nội dung theo quy định; việc xác định nguồn và nhu cầu thực hiện nguồn CCTL còn chưa chính xác;  (iii) Chi cục Thuế thị xã thực hiện dự toán thu nội địa còn một số chỉ tiêu không hoàn thành dự toán tỉnh và huyện giao; (iv) Phòng LĐTB&amp;XH: Chưa xây dựng số liệu dự kiến doanh nghiệp và công nhân được hỗ trợ tiền thuê nhà; chưa có báo cáo đánh giá về kết quả thực hiện chính sách hỗ trợ tiền thuê nhà theo quy định;</t>
  </si>
  <si>
    <t>UBND thị xã Phú Thọ chấn chỉnh rút kinh nghiệm, khắc phục các hạn chế, cụ thể:</t>
  </si>
  <si>
    <t>Kiểm toán NSĐP năm 2022 tỉnh Vĩnh Phúc</t>
  </si>
  <si>
    <t>Chi cục Thuế khu vực thành phố Phúc Yên:  (i) Tổ chức hiện kiểm tra thuế theo đúng quy định của Luật Quản lý Thuế đối với: Công ty TNHH Thương Mại Quang Tuấn Phát (MST 2500674674) đối với nội dung giảm thuế GTGT phát sinh trong năm 2022 đối với các nhóm hàng hóa, dịch vụ thuộc đối tượng giảm thuế đang áp dụng mức thuế suất 10% xuống 8% theo Nghị quyết 43/2022/QH15 ngày 11/01/2022 và Nghị định 15/2022/NĐ-CP ngày 28/01/2022 đảm bảo đúng đối tượng hàng hóa/dịch vụ được giảm thuế theo quy định, số tiền: 1.376.370.440đ;  (iii) Tiếp tục phối hợp với các cơ quan chức năng kiểm tra, rà soát các trường hợp đang được cho thuê đất nhưng chưa có Hợp đồng thuê đất, tổ chức thực hiện thu tiền thuê đất theo thông báo đơn giá thuê đất do Cục thuế ban hành; để thực hiện theo đúng quy định của pháp luật về cho thuê đất đối với các DN: Công ty Cổ phần lương thực và thương mại Vĩnh Phúc (MST 2500282589); Công ty Cổ phần Đầu tư Xây dựng VINA 2 (MST 0100105895); Công ty cổ phần sân gôn Đại Lải (MST 2500571816);</t>
  </si>
  <si>
    <t>Chi cục Thuế khu vực thành phố Phúc Yên</t>
  </si>
  <si>
    <t>Chuyên đề Covid-19 tỉnh Yên Bái</t>
  </si>
  <si>
    <t xml:space="preserve">UBND tỉnh Yên Bái chỉ đạo các đơn vị chấn chỉnh rút kinh nghiệm trong việc: UBND huyện Yên Bình chậm tổng hợp, lập nhu cầu, thẩm định, phân bổ giao dự toán kinh phí để chi trả cho đội ngũ tham gia phòng chống dịch và đối tượng bị cách ly y tế; phân bổ kinh phí cho TTYT huyện Yên Bình chi phụ cấp chống dịch chưa đảm bảo mức chi theo quy định Điều 2 của Nghị quyết số 16/2021/NQ-CP ngày 08/02/2021 của Chính phủ (chi tiết nêu tại mục II, tiết 2.3 phần thứ 2, kết quả kiểm toán); rà soát các đối tượng được hưởng chế độ theo Nghị quyết số 42/2020/NQ-CP ngày 09/4/2020 của Chính phủ còn bị trùng, thiếu đối tượng nên phải điều chỉnh. </t>
  </si>
  <si>
    <t>Địa phương đã sáp nhập 2 tỉnh, chính sách và dịch covid đã kết thúc</t>
  </si>
  <si>
    <t xml:space="preserve">UBND tỉnh Yên Bái Chỉ đạo các đơn vị chấn chỉnh rút kinh nghiệm trong việc: 09 cơ sở y tế lập nhu cầu vắc xin chưa chính xác dẫn đến phải chuyển trả lại Trung tâm Kiểm soát bệnh tật tỉnh để điều chuyển cho các đơn vị trong tỉnh Yên Bái 10.374 liều và chuyển trả Trung ương (điều chuyển cho tỉnh Sơn La) 2.550 liều </t>
  </si>
  <si>
    <t>Báo cáo kiểm toán NSĐP 2021 tỉnh Phú Thọ</t>
  </si>
  <si>
    <t>Huyện Đoan Hùng chấn chỉnh, rút kinh nghiệm trong công tác lựa chọn nhà thầu chưa đảm bảo quy định , công tác xác định thời gian thực hiện hợp đồng chưa phù hợp với thời gian thực hiện dự án được cấp thẩm quyền phê duyệt; thu 10% tiết kiệm chi thường xuyên, 40% số thu được để lại để tạo nguồn thực hiện cải cách tiền lương, chưa đảm bảo quy định; xây dựng dự toán thu ngân sách còn thấp hơn so với ước thực hiện năm trước, chưa đánh giá được đầy đủ các yếu tố tác động đến các khoản thu, chưa phù hợp với hướng dẫn; còn để số nợ thuế còn tăng so với năm trước 2.445trđ</t>
  </si>
  <si>
    <t>UBND huyện Đoan Hùng</t>
  </si>
  <si>
    <t>Đối với các Chủ đầu tư được kiểm toán chi tiết các dự án chấn chỉnh, rút kinh nghiệm, đối với các tồn tại đã nêu tại mục 2.3.5 phần II của BCKT: (i) Công tác khảo sát thiết kế - dự toán (huyện Tân Sơn, huyện Cẩm khê, huyện Tam Nông, huyện Thanh Sơn, huyện Phù Ninh, thành phố Việt Trì, Ban quản lý các khu công nghiệp tỉnh Phú Thọ, Sở Nông nghiệp và Phát triển nông thôn) chưa đảm bảo theo quy định ; (ii) Công tác phê duyệt báo cáo kinh tế kỹ thuật (Huyện Lâm Thao) chưa đảm bảo theo quy định tại Nghị định 15/2021/NĐ-CP; (iii) Công tác quản lý chất lượng công trình về ghi chép nhật ký thi công chưa đảm bảo theo quy định tại Nghị định số 46/2015/NĐ-CP nay là Nghị định số 06/2021/NĐ-CP ngày 26/01/2021 của Chính Phủ (huyện Thanh Thủy, huyện Lâm Thao, huyện Thanh Sơn, huyện Cẩm Khê, Ban quản lý các khu công nghiệp tỉnh Phú Thọ); (iv) Công tác lập báo cáo giám sát, đánh giá đầu tư (Huyện Lâm Thao, huyện Cẩm Khê, huyện Yên Lập) chưa đảm bảo theo quy định ; (v) Công tác thẩm định, phê duyệt Chủ trương đầu tư, dự án đầu tư (thành phố Việt Trì, huyện Thanh Thủy, huyện Tam Nông, huyện Thanh Sơn, Sở Nông nghiệp và Phát triển nông thôn) chưa đảm bảo theo quy định ; (vi) Công tác phê duyệt báo cáo đánh giá tác động môi trường (huyện Phù Ninh, Ban quản lý các khu công nghiệp tỉnh Phú Thọ) chưa đảm bảo theo quy định ; (vii) công tác lựa chọn nhà thầu (huyện Lâm Thao; huyện Đoan Hùng) chưa đảm bảo quy định ; (viii) Công tác lập, nộp báo cáo quyết toán vốn đầu tư dự án hoàn thành còn chậm chưa đảm bảo quy định Thông tư số 10/2020/TT-BTC, nay là Nghị định số 99/2021/NĐ-CP (thành phố Việt Trì, huyện Phù Ninh, huyện Đoan Hùng, huyện Tam Nông, huyện Thanh Sơn, huyện Cẩm Khê, huyện Yên Lập, Sở Xây dựng)</t>
  </si>
  <si>
    <t>Huyện Tân Sơn, huyện Cẩm khê, huyện Tam Nông, huyện Thanh Sơn, huyện Phù Ninh, thành phố Việt Trì, Huyện Lâm Thao, huyện Yên Lập, huyện Thanh Thủy,…</t>
  </si>
  <si>
    <t>Cân đối bố trí vốn để thanh toán dứt điểm nợ XDCB theo quy định của pháp luật về đầu tư công, đồng thời chấn chỉnh việc quản lý thực hiện dự án còn để phát sinh nợ đọng XDCB (huyện Phù Ninh, huyện Đoan Hùng, huyện Hạ Hòa, huyện Thanh Thủy, huyện Lâm Thao; huyện Cẩm Khê; huyện Tam Nông; huyện Tân Sơn; huyện Thanh Sơn; huyện Yên Lập)</t>
  </si>
  <si>
    <t>Huyện Phù Ninh, huyện Đoan Hùng, huyện Hạ Hòa, huyện Thanh Thủy, huyện Lâm Thao; huyện Cẩm Khê; huyện Tam Nông; huyện Tân Sơn; huyện Thanh Sơn; huyện Yên Lập</t>
  </si>
  <si>
    <t>Chỉ đạo UBND thành phố Lào Cai, huyện Bảo Thắng có biện pháp xử lý, giải quyết dứt điểm các trường hợp hộ gia đình, cá nhân vi phạm làm nhà trên đất nông nghiệp theo quy định của pháp Luật (chi tiết tại các Báo cáo số 364/BC-UBND ngày 13/6/2019 của UBND thành phố Lào Cai có 3.377 trường hợp) và  Báo cáo số 548/BC-UBND ngày 12/9/2019 của UBND huyện Bảo Thắng có 4.542 trường hợp); các huyện, thị xã, thành phố thuộc tỉnh tăng cường công tác quản lý đất đai, rà soát xử lý theo quy định của pháp luật đối với các sai phạm tương tự.</t>
  </si>
  <si>
    <t>Sở Tài chính Lào Cai</t>
  </si>
  <si>
    <t>Sở Tài chính tỉnh Lào Cai (mới)</t>
  </si>
  <si>
    <t>Địa phương đã sáp nhập 02 tỉnh và thực hiện chính quyền 2 cấp không còn cấp huyện.</t>
  </si>
  <si>
    <t>Hồ sơ giao đất, giao rừng cho cộng đồng dân cư chưa đảm bảo theo quy định (đối với UBND huyện Bảo Thắng); còn tình trạng làm nhà, xây dựng kiến trúc trên đất Nông Nghiệp (đối với thành phố Lào Cai và huyện Bảo Thắng); chậm ký Hợp đồng thuê đất và bàn giao đất trên thực địa tại 5 dự án</t>
  </si>
  <si>
    <t>Chậm lập, thẩm định, trình phê duyệt Kế hoạch sử dụng đất hàng năm cấp huyện; xây dựng kế hoạch thu hồi đất trong kế hoạch sử dụng đất cấp huyện còn chưa đầy đủ; phê duyệt bổ sung các dự án thu hồi đất khi chưa được Hội đồng nhân dân tỉnh thông qua; phê duyệt điều chỉnh quy hoạch sử dụng đất đến năm 2020, kế hoạch sử dụng đất kỳ cuối (2016-2020) còn chậm (thành phố Lào Cai, huyện Bảo Thắng); huyện Bảo Thắng chưa công bố công khai quy hoạch, kế hoạch sử dụng đất cấp huyện trên cổng thông tin điện tử; thực hiện chưa đạt chỉ tiêu quy hoạch, kế hoạch sử dụng đất đã được duyệt (nêu tại điểm 2.2 Mục I phần thứ nhất của BCKT này).</t>
  </si>
  <si>
    <t>Sở Tài chính Lào Cai (mới)</t>
  </si>
  <si>
    <t>Kiểm toán Báo cáo quyết toán NSĐP năm 2021 của tỉnh Lào Cai</t>
  </si>
  <si>
    <t>Đề nghị UBND tỉnh Lào Cai: Ban hành quy định cụ thể thời gian thẩm định quyết toán ngân sách của cơ quan tài chính cho các đơn vị dự toán cấp I các cấp ở địa phương theo quy định tại Điều 27 Thông tư 342/2016/TT-BTC ngày 30/12/2016 của Bộ Tài chính</t>
  </si>
  <si>
    <t>Luật NSNN đã được sửa đổi, địa phương đã sáp nhập 02 tỉnh và thực hiện chính quyền 2 cấp không còn cấp huyện.</t>
  </si>
  <si>
    <t>Báo cáo kiểm toán hoạt động việc quản lý, sử dụng kinh phí sự nghiệp môi trường và việc đầu tư xây dựng các nhà máy xử lý nước thải, rác thải trên địa bàn tỉnh Hòa Bình giai đoạn 2017-2021</t>
  </si>
  <si>
    <t>Kiến nghị: Các đơn vị, thành phố, huyện trong quản lý kinh phí SNMT:
1.3.3 UBND các thành phố, huyện được kiểm toán chấn chỉnh, đảm bảo thực hiện theo quy định trong: (i) Lập và giao dự toán nguồn kinh phí sự nghiệp kinh tế trong kinh phí sự nghiệp môi trường, tránh trường hợp lập và giao lẫn nguồn kinh phí; (ii) Phân bổ dự toán kinh phí sự nghiệp môi trường cần bám sát các mục tiêu phát triển kinh tế xã hội hàng năm, nhiệm vụ chủ yếu triển khai mục tiêu phát triển kinh tế xã hội của cấp ngân sách đã được phê duyệt, chú trọng bố trí kinh phí cho công tác tuyên truyền để nâng cao chất lượng bảo vệ môi trường; bám sát nhu cầu thực tế thực hiện của các đơn vị tránh tình trạng phải hủy dự toán, chuyển nguồn hoặc nợ khối lượng trong thanh toán để đảm bảo sử dụng kinh phí có hiệu quả.</t>
  </si>
  <si>
    <t>UBND các thành phố, huyện được kiểm toán tại tỉnh Hòa Bình</t>
  </si>
  <si>
    <t>Địa phương đã sáp nhập 03 tỉnh và thực hiện chính quyền 2 cấp không còn cấp huyện (theo Báo cáo kiểm tra kiến nghị năm 2024: UBND thành phố Hòa Bình; Huyện Tân Lạc đã thực hiện xong; Các đơn vị khác: KTNN khu vực I và Đoàn kiểm tra chưa nhận được báo cáo và các tài liệu về nội dung thực hiện kiến nghị)</t>
  </si>
  <si>
    <t xml:space="preserve">- UBND các huyện (Cao Phong, Tân Lạc, Lương Sơn, TP Hòa Bình) chỉ đạo các đơn vị có liên quan tổ chức xây dựng quy định và thực hiện kiểm tra, giám sát, tổ chức nghiệm thu khối lượng rác được xử lý bằng phương pháp đốt và tự chịu trách nhiệm về kết quả của mình để đảm bảo việc nghiệm thu khối lượng rác đốt là chính xác theo hợp đồng. </t>
  </si>
  <si>
    <t>UBND các huyện (Cao Phong, Tân Lạc, Lương Sơn, TP Hòa Bình)</t>
  </si>
  <si>
    <t>Địa phương đã sáp nhập 03 tỉnh và thực hiện chính quyền 2 cấp không còn cấp huyện</t>
  </si>
  <si>
    <t xml:space="preserve">Kiến nghị: Các Chủ đầu tư các dự án được kiểm toán
- Chấn chỉnh đối với những hạn chế, khắc phục những tồn tại trong việc: Lập, thẩm định và phê duyệt chủ trương đầu tư, dự án đầu tư việc thiết kế công trình còn chưa phù hợp với thực tế và nhu cầu sử dụng dẫn tới phải điều chỉnh;  công tác quyết toán dự án hoàn thành như kết quả kiểm toán đã nêu. Rà soát, báo cáo đối với các cơ quan liên quan để xử lý dứt điểm nợ XDCB. </t>
  </si>
  <si>
    <t>Các ban quản lý và Chủ đầu tư các dự án được kiểm toán:</t>
  </si>
  <si>
    <t>Địa phương đã sáp nhập 03 tỉnh và thực hiện chính quyền 2 cấp không còn cấp huyện (UBND thành phố, Ban QLDA ĐTXD thành phố: đã tổ chức họp chấn chỉnh, rút kinh nghiệm đối với những tồn tại hạn chế theo như kết quả kiểm toán; Các đơn vị khác: KTNN khu vực I và Đoàn kiểm tra chưa nhận được báo cáo và các tài liệu về nội dung thực hiện kiến nghị)</t>
  </si>
  <si>
    <t>NSĐP 2020 tỉnh Yên Bái</t>
  </si>
  <si>
    <t>Huyện Yên Bình sử dụng dự phòng ngân sách bổ sung kinh phí chi hoạt động thường xuyên cho một số đơn vị không đúng quy định khoản 2, Điều 10, Luật NSNN 2015.</t>
  </si>
  <si>
    <t>UBND huyện Yên Bình</t>
  </si>
  <si>
    <t>Không xác định</t>
  </si>
  <si>
    <t>Sở Tài nguyên và Môi trường: Chấn chỉnh, rút kinh nghiệm trong việc luân chuyển thông tin địa chính đối với các dự án hết thời gian ưu đãi miễn, giảm thuế trong năm 2020, hết thời gian ổn định đơn giá để xác định nghĩa vụ với ngân sách nhà nước còn thực hiện chậm so với quy định Thông tư số 88/2016/TTLT/BTC-BTNMT ngày 22/6/2016 và Quyết định số 20/2017/QĐ-UBND ngày 18/10/2017 ban hành quy trình luân chuyển hồ sơ xác định nghĩa vụ tài chính về đất đai của người sử dụng đất trên địa bàn tỉnh Yên Bái.</t>
  </si>
  <si>
    <t>Sở Nông nghiệp và Môi trường tỉnh Lào Cai</t>
  </si>
  <si>
    <t>Địa phương đã sáp nhập 02 tỉnh</t>
  </si>
  <si>
    <t>Kiểm toán ngân sách địa phương năm 2020 của tỉnh Phú Thọ</t>
  </si>
  <si>
    <t>Chỉ đạo các chủ đầu tư: UBND thành phố Việt Trì; BQL dự án xây dựng công trình hạ tầng thành phố Việt Trì; UBND huyện Thanh Ba; UBND huyện Thanh Sơn; BQL dự án và môi trường - đô thị Hạ Hòa; Sở Giao thông Vận tải, Sở Nông nghiệp và Phát triển nông thôn, Khu Di tích lịch sử Đền Hùng: chấn chỉnh công tác khảo sát; lập, thẩm định dự án; lập, thẩm định, phê duyệt thiết kế - dự toán; nghiệm thu thanh toán; ký kết hợp đồng; quản lý chất lượng; quản lý tiến độ các dự án đầu tư đối với các phát hiện kiểm toán nêu trên.</t>
  </si>
  <si>
    <t>UBND thành phố Việt Trì; BQL dự án xây dựng công trình hạ tầng thành phố Việt Trì; UBND huyện Thanh Sơn; BQL dự án và môi trường - đô thị Hạ Hòa;…</t>
  </si>
  <si>
    <t>Chỉ đạo UBND các huyện, thành phố được kiểm toán: (i) Dự toán chi ngân sách hàng năm, bố trí dự phòng cấp xã đảm bảo tỷ lệ 2%-4% theo quy định của Điều 10 Luật ngân sách nhà nước; không thực hiện điều chỉnh dự toán kinh phí đã giao cho các đơn vị sử dụng ngân sách sau ngày 15/11; (ii) Huyện Cẩm Khê, huyện Yên Lập khi giao dự toán kinh phí quản lý nhà nước cho các đơn vị dự toán phải tách rõ nguồn 12 (kinh phí không tự chủ), nguồn 13 (kinh phí tự chủ), nguồn 14 theo quy định tại Công văn số 15602/BTC-KBNN ngày 17/11/2017 của Bộ Tài chính; không cấp mã số dự án đầu tư cho các dự án sửa chữa, bảo trì, cải tạo, nâng cấp, mở rộng cơ sở vật chất (không phải các dự án sử dụng vốn đầu tư công); (ii) Huyện Thanh Sơn rút kinh nghiệm cấp lệnh chi cho đơn vị là đơn vị dự toán cấp huyện; (iii) Thành phố Việt Trì chấn chỉnh công tác giao kế hoạch vốn cho các dự án nhóm C đảm bảo không quá 03 năm theo quy định; yêu cầu các xã bố trí đủ vốn cho các dự án hoàn thành đã quyết toán thuộc nhiệm vụ cấp xã.</t>
  </si>
  <si>
    <t>Báo cáo kiểm toán NSĐP năm 2020 tỉnh Hoà Bình</t>
  </si>
  <si>
    <t>Ban QLDA huyện Lương Sơn: Tiếp tục rà soát các khối lượng công việc theo thực tế thi công, rà soát, thương thảo với nhà thầu tư vấn giám sát, thiết kế đê điều chỉnh giảm chi phí theo khối lượng thực tế trong việc quyết toán công trình;</t>
  </si>
  <si>
    <t>Ban QLDA huyện Lương Sơn</t>
  </si>
  <si>
    <t>Địa phương đã sáp nhập 03 tỉnh và thực hiện chính quyền 2 cấp không còn cấp huyện (theo báo cáo của huyện Lương Sơn tại văn bản số 541/BC-UBND ngày 12/12/2024: Ngày 09/12/2024 Ban Quản lý dự án đã báo cáo tại Văn bản số 495/BQLDA về việc báo cáo kết quả thực hiện kiến nghị của kiểm toán; Hiện nay Ban Quản lý dự án đang thực hiện rà soát theo thực tế để tổng hợp báo cáo quyết toán các công trình)</t>
  </si>
  <si>
    <t>NSĐP 2019 tỉnh Yên Bái</t>
  </si>
  <si>
    <t>Phân bổ, giao dự toán bổ sung cân đối cho ngân sách cấp huyện phải xác định đầy đủ nhiệm vụ chi thường xuyên được giao theo phân cấp theo quy định của HĐND cấp tỉnh về phân cấp nguồn thu, nhiệm vụ chi và tỷ lệ % phân chia khoản thu giữa các cấp ngân sách.</t>
  </si>
  <si>
    <t>Địa phương đã sáp nhập 02 tỉnh và niên độ kiểm toán thuộc Nghị quyết giai đoạn 2016-2021; giai đoạn 2022-2025 cũng đã hết, đang xây dựng Nghị quyết giai đoạn 2026-2030 nên UBND tỉnh không còn khả năng thực hiện Kiến nghị</t>
  </si>
  <si>
    <t xml:space="preserve">Phân bổ, giao dự toán từ nguồn bổ sung có mục tiêu trong năm đảm bảo thời gian theo quy định tại tiết b khoản 2 Điều 50 Luật NSNN. </t>
  </si>
  <si>
    <t>Phân bổ kinh phí cho các xã có hoạt động khai thác khoáng sản đủ định mức 50trđ/xã theo quy định của UBND tỉnh Yên Bái</t>
  </si>
  <si>
    <t>Thực hiện việc đặt hàng, giao nhiệm vụ đối với các cơ quan đoàn thể, các tổ chức chính trị xã hội đúng quy định của UBND tỉnh Yên Bái về tổ chức thực hiện dự toán NSĐP hàng năm.</t>
  </si>
  <si>
    <t>UBND tỉnh Yên Bái Chỉ đạo các cơ quan QLNN chuyên ngành thẩm định, phê duyệt lại dự toán kinh phí vệ sinh môi trường năm 2019 của thành phố Yên Bái để làm cơ sở thực hiện thanh toán, quyết toán kinh phí theo quy đinh.</t>
  </si>
  <si>
    <t>Địa phương đã sáp nhập 02 tỉnh và thực hiện chính quyền 2 cấp không còn cấp huyện</t>
  </si>
  <si>
    <t>UBND tỉnh Yên Bái Chỉ đạo Sở Ngoại vụ chấn chỉnh rút kinh nghiệm trong việc sử dụng, quyết toán kinh phí đoàn ra từ ngân sách nhà nước theo quy định.</t>
  </si>
  <si>
    <t>Địa phương đã sáp nhập 02 tỉnh và Nghị quyết số 68/NQ-HĐND ngày 16/12/2020 về việc giải thể Sở Ngoại vụ tỉnh Yên Bái nên không thể thực hiện Kiến nghị, đề xuất điều chỉnh giảm kiến nghị</t>
  </si>
  <si>
    <t>Phối hợp với các chủ đầu tư (Ban QLDA): kiểm tra, rà soát và thực hiện đúng quy định tại Thông tư số 10/2019/TT-BXD ngày 26/12/2019 bcáo kết quả thực hiện về Kiểm toán nhà nước (Kiểm toán nhà nước khu vực VII). Cụ thể: các gói thầu thuộc các dự án phê duyệt trước ngày 01/10/2019 nhưng đến ngày 15/02/2020 chưa ký hợp đồng; các dự án phê duyệt mới và điều chỉnh sau ngày 01/10/2019 mà đến ngày 15/02/2020 chưa chọn được nhà thầu thì áp dụng định mức xây dựng ban hành tại Thông tư số 10/2019/TT-BXD để cập nhật giá gói thầu xây dựng.</t>
  </si>
  <si>
    <t>UBND thành phố Yên Bái chỉ đạo Trung tâm Phát triển quỹ đất: Xác định chính xác số lô đất thuộc diện tái định cư để điều chỉnh dự toán chi phí Đo đạc phân lô chi tiết đối với Tiểu dự án bồi thường, giải phóng mặt bằng hạ tầng đô thị phía Nam thành phố Yên Bái.</t>
  </si>
  <si>
    <t>Kiểm toán ngân sách địa phương năm 2019 của tỉnh Phú Thọ</t>
  </si>
  <si>
    <t>Chỉ đạo các chủ đầu tư: chấn chỉnh công tác quản lý chi phí đầu tư, công tác quản lý chất lượng, tiến độ, nghiệm thu quyết toán các dự án đầu tư đối với các phát hiện kiểm toán nêu trên.</t>
  </si>
  <si>
    <t>Báo cáo kiểm toán NSĐP 2018 tỉnh Phú Thọ</t>
  </si>
  <si>
    <t>Xác định trách nhiệm của đơn vị tư vấn thiết kế đối với sai sót về khối lượng xây lắp tại dự án Đường giao thông kết hợp di dời dân tránh lũ thuộc các xã phía Tây Nam huyện Đoan Hùng và có biện pháp xử lý theo quy định.</t>
  </si>
  <si>
    <t>Chỉ đạo các cơ quan tham mưu xây dựng văn bản pháp lý đối với việc giao vận hành lò đốt rác thải sinh hoạt cho HTX Thanh Bình (hỗ trợ kinh phí; thu tiền dịch vụ vệ sinh;…); Giao dự phòng ngân sách cho địa phương đảm bảo tỷ lệ theo quy định Điều 10 Luật NSNN; Huỷ dự toán vốn ODA 122.452trđ theo quy định tại điểm 5, Điều 1 Nghị định số 120/2018/NĐ-CP ngày 13/9/2018 của Chính phủ.</t>
  </si>
  <si>
    <t xml:space="preserve">UBND huyện Thanh Thủy </t>
  </si>
  <si>
    <t>Kiểm toán chuyên đề công tác quản lý, sử dụng vốn đầu tư xây dựng cơ bản năm 2018 của tỉnh Yên Bái</t>
  </si>
  <si>
    <t>Sở Giáo dục và Đào tạo: Kiểm điểm rút kinh nghiệm việc để phát sinh nợ đọng XDCB 1.236 trđ, chưa phù hợp theo quy định của Chỉ thị số 07/CT-TTg ngày 30/4/2015 của Thủ tướng Chính phủ.</t>
  </si>
  <si>
    <t>Sở Giáo dục và Đào tạo Yên Bái</t>
  </si>
  <si>
    <t>Sở Giáo dục và Đào tạo Lào Cai</t>
  </si>
  <si>
    <t>Địa phương đã sáp nhập 02 tỉnh (Đơn vị chưa thực hiện do theo báo cáo của đơn vị do Sở Kế hoạch và đầu tư chưa trình bổ sung kịp giá trị khối lượng  xây dựng cơ bản thực hiện)</t>
  </si>
  <si>
    <t>Chương trình MTQG Giảm nghèo bền vững giai đoạn 2016-2018 tỉnh Hoà Bình</t>
  </si>
  <si>
    <t xml:space="preserve">(i) Chủ đầu tư và các đơn vị liên quan cần chấn chỉnh công tác lập thẩm định phê duyệt dự án đầu tư; công tác lập, thẩm tra thiết kế bản vẽ thi công - Dự toán công trình; công tác lựa chọn nhà thầu và ký kết hợp đồng; công tác thi công và quản lý chất lượng; công tác nghiệm thu thanh toán khối lượng hoàn thành; công tác tạm ứng và thu hồi tạm ứng; công tác quản lý tiến độ; (ii) Đối với các gói thầu ký Hợp đồng trọn gói, đề nghị các Chủ đầu tư có trách nhiệm căn cứ các điều khoản của hợp đồng tư vấn, hợp đồng xây lắp xác định trách nhiệm các bên để xử lý đối với việc tính toán sai khối lượng dự toán dẫn đến sai giá gói thầu của các gói thầu theo quy định; thương thảo lại hợp đồng để điều chỉnh giá trị hợp đồng phù hợp với khối lượng thực tế thi công làm cơ sở quyết toán dự án theo đúng quy định của pháp luật. </t>
  </si>
  <si>
    <t>Chủ đầu tư và các đơn vị có liên quan</t>
  </si>
  <si>
    <t>Báo cáo kiểm toán NSĐP 2016 tỉnh Phú Thọ</t>
  </si>
  <si>
    <t>Ban QLDA xây dựng thị xã Phú Thọ, Ban quản lý dự án đầu tư xây dựng công trình giao thông Phú Thọ, Ban QLDA đầu tư xây dựng công trình nông nghiệp và phát triển nông thôn Phú Thọ, Ban QLDA đầu tư xây dựng huyện Đoan Hùng: Chấn chỉnh công tác lập chủ chương đầu tư, dự án đầu tư, công tác lập dự toán công trình, công tác đấu thầu, công tác nghiệm thu, thanh quyết toán, công tác quản lý chi phí đầu tư, công tác quản lý chất lượng của dự án đối với các phát hiện trong phần kết quả kiểm toán.</t>
  </si>
  <si>
    <t>Ban QLDA xây dựng thị xã Phú Thọ, Ban quản lý dự án đầu tư xây dựng công trình giao thông Phú Thọ, Ban QLDA đầu tư xây dựng công trình nông nghiệp và phát triển nông thôn Phú Thọ, Ban QLDA đầu tư xây dựng huyện Đoan Hùng</t>
  </si>
  <si>
    <t>Kiểm toán NSĐP niên độ 2017 tỉnh Yên Bái</t>
  </si>
  <si>
    <t>UBND tỉnh Yên Bái tổ chức Kiểm điểm, rút kinh nghiệm đối với các Chủ đầu tư gây phát sinh nợ mới năm 2017 qua kiểm toán đã phát hiện nêu trên phần kết quả kiểm toán.</t>
  </si>
  <si>
    <t>Địa phương đã sáp nhập 02 tỉnh và thực hiện chính quyền 2 cấp không còn cấp huyện (BC số 787/BC-SKHĐT ngày 24/9/2021 của Sở Kế hoạch và Đâu tư  Số nợ phát sinh năm 2017  đã được bố trí thanh toán)</t>
  </si>
  <si>
    <t>NSĐP 2015; CTMTQG XDNTM 2012-2015; CTMTQG giảm nghèo bền vững 2012-2015 tỉnh Yên Bái</t>
  </si>
  <si>
    <t>Đối với Việc hỗ trợ đầu tư cơ sở hạ tầng, phát triển sản xuất và nhân rộng mô hình giảm nghèo thuộc Chương trình MTQG giảm nghèo bền vững giai đoạn 2012-2015: Tổng hợp kết quả thực hiện Chương trình theo mục tiêu của Chương trình thu nhập bình quân của các xã đặc biệt khó khăn, của các thôn bản đặc biệt khó khăn để làm căn cứ so sánh kết quả thực hiện.</t>
  </si>
  <si>
    <t>Chương trình đã kết thúc; Địa phương đã sáp nhập 02 tỉnh và thực hiện chính quyền 2 cấp không còn cấp huyện</t>
  </si>
  <si>
    <t>Đối với Chương trình mục tiêu quốc gia về Xây dựng nông thôn mới giai đoạn 2010-2015: Ban chỉ đạo cấp tỉnh xây dựng Kế hoạch tổ chức triển khai thực hiện Chương trình hàng năm, đồng thời đánh giá trách nhiệm của các thành viên Ban chỉ đạo các cấp theo nhiệm vụ được phân công tại Kế hoạch số 87/KH-UBND ngày 17/9/2010, Quyết định số 350/QĐ-UBND ngày 18/3/2011</t>
  </si>
  <si>
    <t>NSĐP 2013 tỉnh Yên Bái</t>
  </si>
  <si>
    <t>Chỉ đạo các Sở, ban ngành của tỉnh thực hiện đúng, đầy đủ chức năng nhiệm vụ của mình trong việc tổ chức và hướng dẫn các huyện triển khai thực hiện các dự án của Chương trình, cụ thể: UBND tỉnh cân nhắc trong việc đầu tư xây dựng và hỗ trợ trang thiết bị dạy nghề cho các trung tâm dạy nghề các huyện, thành phố bảo đảm phù hợp với nhu cầu sử dụng, tránh lãng phí trong đầu tư. Xây dựng phương án cụ thể, nhằm triển khai có hiệu quả Dự án "Hỗ trợ lao động đi làm việc ở nước ngoài theo hợp đồng".</t>
  </si>
  <si>
    <t>NĐNS 2011 (lồng ghép 30a-167) tỉnh Yên Bái</t>
  </si>
  <si>
    <t>Huyện Trạm Tấu chỉ đạo phòng Tài chính - Kế hoạch thực hiện quy đổi ra đồng Việt Nam đối với những khoản ủng hộ bằng hiện vật để làm lệnh ghi thu, ghi chi ngân sách theo quy định tại điểm 5 điều 4 Thông tư số 199/2009/TT-BTC ngày 13/10/2009.</t>
  </si>
  <si>
    <t>Kiểm điểm rút kinh nghiệm trong việc: Tham mưu cho UBND tỉnh ban hành Quyết định số 81/QĐ-UBND sai với Thông tư số 07/2006/TT-BXD; hạn chế trong công tác đấu thầu và ký kết hợp đồng; công tác quản lý chất lượng công trình; công tác lập, thẩm định, thông báo báo cáo quyết toán năm ngân sách, quyết toán công trình hoàn thành (Sở Xây dựng)</t>
  </si>
  <si>
    <t>Bệnh viện đa khoa trung tâm tỉnh; Trung tâm Y tế thành phố Mỹ Tho, huyện Châu Thành, Sở Y tế</t>
  </si>
  <si>
    <r>
      <t>Xem xét làm rõ t</t>
    </r>
    <r>
      <rPr>
        <b/>
        <sz val="12"/>
        <rFont val="Times New Roman"/>
        <family val="1"/>
      </rPr>
      <t xml:space="preserve">rách nhiệm của cá nhân, tập thể, xử lý </t>
    </r>
    <r>
      <rPr>
        <sz val="12"/>
        <rFont val="Times New Roman"/>
        <family val="1"/>
      </rPr>
      <t xml:space="preserve">theo đúng qui định của pháp luật trong việc: (i) trong công tác tham mưu dẫn tới việc </t>
    </r>
    <r>
      <rPr>
        <b/>
        <sz val="12"/>
        <rFont val="Times New Roman"/>
        <family val="1"/>
      </rPr>
      <t>không đưa một số dự án vào Kế hoạch đầu tư công trung hạn</t>
    </r>
    <r>
      <rPr>
        <sz val="12"/>
        <rFont val="Times New Roman"/>
        <family val="1"/>
      </rPr>
      <t xml:space="preserve"> giai đoạn 2016-2020; giai đoạn 2021-2025 và Kế hoạch đầu tư công hàng năm (chi tiết tại Phụ lục 08b/BCKT-NSĐP) cũng như không tổng hợp được số liệu, thông tin liên quan đến các dự án này như đã nêu trong kết quả kiểm toán (chi tiết các dự án tại Phụ lục 08b/BCKT-NSĐP </t>
    </r>
  </si>
  <si>
    <r>
      <t xml:space="preserve">Còn 07 đơn vị chưa thực hiện: 
1. Khối tỉnh: (04 đơn vị)
(1) Ban Quản lý khu kinh tế mở Chu Lai (nay là Ban Quản lý các Khu kinh tế và Khu công nghiệp tỉnh); 
(2) Ban Quản lý BCC tỉnh Quảng Nam; 
(3) Trường Trung cấp nghề Bắc Quảng Nam  (nay là Trường Cao đẳng Quảng Nam); 
(4) Trung tâm phòng, chống HVI/AIDS Quảng Nam; 
</t>
    </r>
    <r>
      <rPr>
        <b/>
        <sz val="12"/>
        <rFont val="Times New Roman"/>
        <family val="1"/>
      </rPr>
      <t>2. Khối huyện (03 huyện)</t>
    </r>
    <r>
      <rPr>
        <sz val="12"/>
        <rFont val="Times New Roman"/>
        <family val="1"/>
      </rPr>
      <t xml:space="preserve">
(5) UBND huyện Nam Trà My; 
(6) UBND huyện  Núi Thành; 
(7) UBND huyện Đông Giang;</t>
    </r>
  </si>
  <si>
    <r>
      <t>Sở Tài nguyên và Môi trường: Hồ sơ gia hạn sử dụng đất của 04 đơn vị, với 17 thửa đất (115.356m</t>
    </r>
    <r>
      <rPr>
        <vertAlign val="superscript"/>
        <sz val="12"/>
        <rFont val="Times New Roman"/>
        <family val="1"/>
      </rPr>
      <t>2</t>
    </r>
    <r>
      <rPr>
        <sz val="12"/>
        <rFont val="Times New Roman"/>
        <family val="1"/>
      </rPr>
      <t>) chưa có thẩm định nhu cầu sử dụng đất, thẩm định điều kiện giao đất, cho thuê đất theo quy định tại Điểm b Điều 74, Nghị định 43/2014/NĐ-CP”</t>
    </r>
  </si>
  <si>
    <r>
      <t>Kiểm điểm trách nhiệm của Chủ tịch UBND thành phố; Giám đốc trung tâm phát triển quỹ đất thành phố Tam Kỳ do để xảy ra tình trạng sử dụng đất trái phép từ năm 2015 tại thửa đất 9.112m</t>
    </r>
    <r>
      <rPr>
        <vertAlign val="superscript"/>
        <sz val="12"/>
        <rFont val="Times New Roman"/>
        <family val="1"/>
      </rPr>
      <t>2</t>
    </r>
    <r>
      <rPr>
        <sz val="12"/>
        <rFont val="Times New Roman"/>
        <family val="1"/>
      </rPr>
      <t xml:space="preserve"> tại đường Điện Biên Phủ.</t>
    </r>
  </si>
  <si>
    <r>
      <rPr>
        <b/>
        <sz val="12"/>
        <rFont val="Times New Roman"/>
        <family val="1"/>
      </rPr>
      <t>Không khả thi:</t>
    </r>
    <r>
      <rPr>
        <sz val="12"/>
        <rFont val="Times New Roman"/>
        <family val="1"/>
      </rPr>
      <t xml:space="preserve"> Đối với các Ban QLDA cấp huyện đã thực hiện giải thể.</t>
    </r>
  </si>
  <si>
    <r>
      <rPr>
        <b/>
        <sz val="12"/>
        <rFont val="Times New Roman"/>
        <family val="1"/>
      </rPr>
      <t>Không khả thi:</t>
    </r>
    <r>
      <rPr>
        <sz val="12"/>
        <rFont val="Times New Roman"/>
        <family val="1"/>
      </rPr>
      <t xml:space="preserve"> Đối với các Ban QLDA cấp huyện đã thực hiện giải thể</t>
    </r>
  </si>
  <si>
    <r>
      <rPr>
        <b/>
        <sz val="12"/>
        <rFont val="Times New Roman"/>
        <family val="1"/>
      </rPr>
      <t>Không khả thi</t>
    </r>
    <r>
      <rPr>
        <sz val="12"/>
        <rFont val="Times New Roman"/>
        <family val="1"/>
      </rPr>
      <t xml:space="preserve"> (Đến thời điểm hiện tại, Sở văn hóa và thể thao và 9 huyện chưa thực hiện). 
</t>
    </r>
    <r>
      <rPr>
        <b/>
        <sz val="12"/>
        <rFont val="Times New Roman"/>
        <family val="1"/>
      </rPr>
      <t>Lý do:</t>
    </r>
    <r>
      <rPr>
        <sz val="12"/>
        <rFont val="Times New Roman"/>
        <family val="1"/>
      </rPr>
      <t xml:space="preserve"> Theo báo cáo của đơn vị lý do không còn khả thi: Do sáp nhập 03 tỉnh, thực hiện chính quyền địa phương 02 cấp, các cơ quan cấp tỉnh 03 cấp đã sáp nhập và các cơ quan cấp huyện không còn, nên các chủ thể tập thể không còn để thực hiện kiến nghị về kiểm điểm trách nhiệm </t>
    </r>
  </si>
  <si>
    <r>
      <rPr>
        <b/>
        <sz val="12"/>
        <rFont val="Times New Roman"/>
        <family val="1"/>
      </rPr>
      <t xml:space="preserve">Không khả thi: </t>
    </r>
    <r>
      <rPr>
        <sz val="12"/>
        <rFont val="Times New Roman"/>
        <family val="1"/>
      </rPr>
      <t xml:space="preserve">
</t>
    </r>
    <r>
      <rPr>
        <b/>
        <sz val="12"/>
        <rFont val="Times New Roman"/>
        <family val="1"/>
      </rPr>
      <t>Lý do:</t>
    </r>
    <r>
      <rPr>
        <sz val="12"/>
        <rFont val="Times New Roman"/>
        <family val="1"/>
      </rPr>
      <t xml:space="preserve"> Theo báo cáo của đơn vị lý do không còn khả thi: Do sáp nhập 03 tỉnh, thực hiện chính quyền địa phương 02 cấp, các cơ quan cấp tỉnh 03 cấp đã sáp nhập và các cơ quan cấp huyện không còn, nên các chủ thể tập thể không còn để thực hiện kiến nghị kiểm điểm tập thể và không còn chủ thể tập thể để tiến hành kiểm điểm các nhân. Mặt khác, hiện nay CP đã ban hành NĐ 98/2025/NĐ-CP cho phép sử dụng nguồn chi thường xuyên để thực hiện các công trình sửa chữa, bảo trì, cải tạo, nâng cấp, mở rộng cơ sở vật chất.</t>
    </r>
  </si>
  <si>
    <r>
      <rPr>
        <b/>
        <sz val="12"/>
        <rFont val="Times New Roman"/>
        <family val="1"/>
      </rPr>
      <t>Không khả thi: 
Lý do:</t>
    </r>
    <r>
      <rPr>
        <sz val="12"/>
        <rFont val="Times New Roman"/>
        <family val="1"/>
      </rPr>
      <t xml:space="preserve"> Theo báo cáo của đơn vị lý do không còn khả thi: Do sáp nhập 03 tỉnh, thực hiện chính quyền địa phương 02 cấp, các cơ quan cấp tỉnh 03 cấp đã sáp nhập và các cơ quan cấp huyện không còn, nên các chủ thể tập thể không còn để thực hiện kiến nghị kiểm điểm tập thể và không còn chủ thể tập thể để tiến hành kiểm điểm các nhân. Mặt khác, hiện nay CP đã ban hành NĐ 98/2025/NĐ-CP cho phép sử dụng nguồn chi thường xuyên để thực hiện các công trình sửa chữa, bảo trì, cải tạo, nâng cấp, mở rộng cơ sở vật chất.</t>
    </r>
  </si>
  <si>
    <r>
      <rPr>
        <b/>
        <sz val="12"/>
        <rFont val="Times New Roman"/>
        <family val="1"/>
      </rPr>
      <t>Không khả thi: 
Lý do</t>
    </r>
    <r>
      <rPr>
        <sz val="12"/>
        <rFont val="Times New Roman"/>
        <family val="1"/>
      </rPr>
      <t>: Đối với các Ban QLDA cấp huyện đã thực hiện giải thể</t>
    </r>
  </si>
  <si>
    <r>
      <rPr>
        <b/>
        <sz val="12"/>
        <rFont val="Times New Roman"/>
        <family val="1"/>
      </rPr>
      <t xml:space="preserve">Không khả thi:
Lý do: </t>
    </r>
    <r>
      <rPr>
        <sz val="12"/>
        <rFont val="Times New Roman"/>
        <family val="1"/>
      </rPr>
      <t>Từ ngày 01/7/2025, thực hiện mô hình tổ chức chính quyền địa phương 02 cấp, kết thúc hoạt động của đơn vị hành chính cấp huyện</t>
    </r>
  </si>
  <si>
    <r>
      <rPr>
        <b/>
        <sz val="12"/>
        <rFont val="Times New Roman"/>
        <family val="1"/>
      </rPr>
      <t>Không khả thi:
Lý do</t>
    </r>
    <r>
      <rPr>
        <sz val="12"/>
        <rFont val="Times New Roman"/>
        <family val="1"/>
      </rPr>
      <t>: Theo báo cáo của đơn vị lý do không còn khả thi:
- Sở Kế hoạch và Đầu tư (nay là Sở Tài chính) có Thông báo số 181/TB-KHĐT ngày 28/3/2023 về việc chấn chỉnh, nghiêm túc rút kinh nghiệm đối với tồn tại nêu trên; Phòng Thẩm định &amp; Giám sát ngày 10/3/2023 đã tổ chức kiểm điểm rút kinh nghiệm đối với tồn tại.
- UBND tỉnh Ninh Bình (cấp Quyết định phê duyệt dự án) UBND tỉnh Ninh Bình tổ chức hội nghị chấn chỉnh rút kinh nghiệm theo thông báo số 106/TB-VPUBND ngày 26/06/2025.
Tuy nhiên: Đến nay do sáp nhập 03 tỉnh, thực hiện chính quyền địa phương 02 cấp, tập thể cá nhân có liên quan trực tiếp đã sắp xếp, sáp nhập, chuyển công tác nên không còn chủ thể thực hiện kiến nghị.</t>
    </r>
  </si>
  <si>
    <r>
      <rPr>
        <b/>
        <sz val="12"/>
        <rFont val="Times New Roman"/>
        <family val="1"/>
      </rPr>
      <t>Không khả thi:</t>
    </r>
    <r>
      <rPr>
        <sz val="12"/>
        <rFont val="Times New Roman"/>
        <family val="1"/>
      </rPr>
      <t xml:space="preserve">
</t>
    </r>
    <r>
      <rPr>
        <b/>
        <sz val="12"/>
        <rFont val="Times New Roman"/>
        <family val="1"/>
      </rPr>
      <t>Lý do:</t>
    </r>
    <r>
      <rPr>
        <sz val="12"/>
        <rFont val="Times New Roman"/>
        <family val="1"/>
      </rPr>
      <t xml:space="preserve"> Theo báo cáo của đơn vị lý do không còn khả thi: Do sáp nhập 03 tỉnh, thực hiện chính quyền địa phương 02 cấp, các cơ quan cấp huyện không còn, nên các chủ thể tập thể không còn để thực hiện kiến nghị về kiểm điểm trách nhiệm </t>
    </r>
  </si>
  <si>
    <r>
      <rPr>
        <b/>
        <sz val="12"/>
        <rFont val="Times New Roman"/>
        <family val="1"/>
      </rPr>
      <t>Không khả thi:
Lý do:</t>
    </r>
    <r>
      <rPr>
        <sz val="12"/>
        <rFont val="Times New Roman"/>
        <family val="1"/>
      </rPr>
      <t xml:space="preserve"> Theo báo cáo của đơn vị lý do không còn khả thi: Do sáp nhập 03 tỉnh, thực hiện chính quyền địa phương 02 cấp, các cơ quan cấp huyện không còn, nên các chủ thể tập thể không còn để thực hiện kiến nghị về kiểm điểm trách nhiệm </t>
    </r>
  </si>
  <si>
    <r>
      <rPr>
        <b/>
        <sz val="12"/>
        <rFont val="Times New Roman"/>
        <family val="1"/>
      </rPr>
      <t xml:space="preserve">Không khả thi: 
Lý do: </t>
    </r>
    <r>
      <rPr>
        <sz val="12"/>
        <rFont val="Times New Roman"/>
        <family val="1"/>
      </rPr>
      <t xml:space="preserve">Theo báo cáo của đơn vị lý do không còn khả thi: Do sáp nhập 03 tỉnh, thực hiện chính quyền địa phương 02 cấp, các cơ quan cấp tỉnh 03 cấp đã sáp nhập và các cơ quan cấp huyện không còn, nên các chủ thể tập thể không còn để thực hiện kiến nghị về kiểm điểm trách nhiệm </t>
    </r>
  </si>
  <si>
    <r>
      <rPr>
        <b/>
        <sz val="12"/>
        <rFont val="Times New Roman"/>
        <family val="1"/>
      </rPr>
      <t>Không khả thi:</t>
    </r>
    <r>
      <rPr>
        <sz val="12"/>
        <rFont val="Times New Roman"/>
        <family val="1"/>
      </rPr>
      <t xml:space="preserve">
</t>
    </r>
    <r>
      <rPr>
        <b/>
        <sz val="12"/>
        <rFont val="Times New Roman"/>
        <family val="1"/>
      </rPr>
      <t>Lý do:</t>
    </r>
    <r>
      <rPr>
        <sz val="12"/>
        <rFont val="Times New Roman"/>
        <family val="1"/>
      </rPr>
      <t xml:space="preserve"> Đơn vị đã giải thể</t>
    </r>
  </si>
  <si>
    <r>
      <rPr>
        <b/>
        <sz val="12"/>
        <rFont val="Times New Roman"/>
        <family val="1"/>
      </rPr>
      <t>Không khả thi:
Lý do:</t>
    </r>
    <r>
      <rPr>
        <sz val="12"/>
        <rFont val="Times New Roman"/>
        <family val="1"/>
      </rPr>
      <t xml:space="preserve"> Theo báo cáo của đơn vị lý do không còn khả thi: Theo Báo cáo kiểm tra kiến nghị các năm trước, Cục thuế Ninh Bình đã thực hiện xong kiến nghị, còn các đơn vị chưa có báo cáo kết quả thực hiện theo kiến nghị kiểm toán. 
Tuy nhiên trong quá trình thực hiện, địa phương chưa xác định được các các tổ chức, cá nhân có liên quan trong việc không thực hiện việc thu tiền bảo vệ, phát triển đất trồng lúa phải thực hiện kiến nghị nêu trên. Sở Tài chính đã báo cáo Kiểm toán Nhà nước khu vực XI đề nghị kiểm toán Nhà nước khu vực XI xem xét, hướng dẫn xác định cụ thể đơn vị khác còn phải thực hiện kiến nghị kiểm toán (báo cáo gần nhất số 589/UBND-VP5 ngày 10/6/2025). Đến nay thực hiện sắp xếp đơn vị hành chính đã bỏ chính quyền địa phương cấp huyện, sáp nhập các xã, phường. Do đó không còn chủ thể thực hiện kiến nghị.</t>
    </r>
  </si>
  <si>
    <r>
      <rPr>
        <b/>
        <sz val="12"/>
        <rFont val="Times New Roman"/>
        <family val="1"/>
      </rPr>
      <t>Không  khả thi:
Lý do:</t>
    </r>
    <r>
      <rPr>
        <sz val="12"/>
        <rFont val="Times New Roman"/>
        <family val="1"/>
      </rPr>
      <t xml:space="preserve"> Từ ngày 01/7/2025, thực hiện mô hình tổ chức chính quyền địa phương 02 cấp, kết thúc hoạt động của đơn vị hành chính cấp huyện</t>
    </r>
  </si>
  <si>
    <r>
      <rPr>
        <b/>
        <sz val="12"/>
        <rFont val="Times New Roman"/>
        <family val="1"/>
      </rPr>
      <t>Không khả thi:
Lý do:</t>
    </r>
    <r>
      <rPr>
        <sz val="12"/>
        <rFont val="Times New Roman"/>
        <family val="1"/>
      </rPr>
      <t xml:space="preserve"> Theo báo cáo của đơn vị lý do không còn khả thi: Do sáp nhập 03 tỉnh, thực hiện chính quyền địa phương 02 cấp, các cơ quan cấp tỉnh 03 cấp đã sáp nhập nên các chủ thể tập thể không còn để thực hiện kiến nghị về kiểm điểm trách nhiệm </t>
    </r>
  </si>
  <si>
    <r>
      <rPr>
        <b/>
        <sz val="12"/>
        <rFont val="Times New Roman"/>
        <family val="1"/>
      </rPr>
      <t>Không khả thi:
Lý do:</t>
    </r>
    <r>
      <rPr>
        <sz val="12"/>
        <rFont val="Times New Roman"/>
        <family val="1"/>
      </rPr>
      <t xml:space="preserve"> Theo báo cáo, các kiến nghị kiểm toán từ năm 2014 đã lâu, nội dung kiến nghị không nêu rõ các sai sót của người nộp thuế nào, các tổ chức, cá nhân đã nghỉ, chuyển công tác, do đó khó khăn cho việc thực hiện kiến nghị</t>
    </r>
  </si>
  <si>
    <r>
      <rPr>
        <b/>
        <sz val="12"/>
        <rFont val="Times New Roman"/>
        <family val="1"/>
      </rPr>
      <t>Không khả thi:
Lý do:</t>
    </r>
    <r>
      <rPr>
        <sz val="12"/>
        <rFont val="Times New Roman"/>
        <family val="1"/>
      </rPr>
      <t xml:space="preserve"> Từ ngày 01/7/2025, thực hiện mô hình tổ chức chính quyền địa phương 02 cấp, kết thúc hoạt động của đơn vị hành chính cấp huyện</t>
    </r>
  </si>
  <si>
    <t>BCKT báo cáo quyết toán NSĐP năm 2023 của tỉnh Đồng Tháp</t>
  </si>
  <si>
    <t>1.4.1. Ủy ban nhân dân tỉnh Đồng Tháp
(1) Khi trình HĐND cùng cấp phê chuẩn báo cáo quyết toán NSĐP phải báo cáo rõ các nội dung, số liệu kiến nghị tăng thu, giảm chi NSNN của KTNN đã được thực hiện, tổng hợp trong quyết toán NSĐP, các nội dung, số liệu sẽ được xử lý các năm sau theo quy định tại Điều 73 Luật NSNN.</t>
  </si>
  <si>
    <t>Do Hội đồng nhân dân Tỉnh đã phê chuẩn Nghị quyết tổng quyết toán năm 2023 nên kiến nghị kiểm toán không còn khả thi. Mặt khác, Luật NSNN năm 2015 hết hiệu lực được thay thế bằng Luật NSNN năm 2025 (có hiệu lực thi hành từ ngày 01/01/2026).</t>
  </si>
  <si>
    <t>- UBND thành phố Sa Đéc:
(1) Khi trình HĐND cùng cấp phê chuẩn báo cáo quyết toán NSĐP phải báo cáo rõ các nội dung, số liệu kiến nghị tăng thu, giảm chi NSNN của KTNN đã được thực hiện, tổng hợp trong quyết toán NSĐP, các nội dung, số liệu sẽ được xử lý các năm sau theo quy định tại Điều 73 Luật NSNN.</t>
  </si>
  <si>
    <t>UBND thành phố Sa Đéc</t>
  </si>
  <si>
    <t xml:space="preserve">Do Hội đồng nhân dân Tỉnh đã phê chuẩn Nghị quyết tổng quyết toán năm 2023 nên kiến nghị kiểm toán không còn khả thi. 
Mặt khác, Luật NSNN năm 2015 hết hiệu lực được thay thế bằng Luật NSNN năm 2025 (có hiệu lực thi hành từ ngày 01/01/2026); Từ ngày 01/7/2025, địa phương thực hiện sắp xếp đơn vị hành chính cấp tỉnh (theo Nghị quyết số 202/2025/QH15 ngày 12/6/2025 của Quốc hội), cấp xã (theo Nghị quyết số 1663/NQ-UBTVQH15 ngày 16/6/2025 của Ủy ban Thường vụ Quốc hội) nên cấp huyện đã giải thể, nên việc thực hiện kiến nghị nêu trên trong thời gian tới là không khả thi. </t>
  </si>
  <si>
    <t>BCKT ngân sách địa phương năm 2023 tỉnh Đồng Tháp</t>
  </si>
  <si>
    <t>11.13. Chỉ đạo UBND các huyện, thành phố
(ii) UBND các huyện Tam Nông, thành phố Sa Đéc chỉ đạo KBNN và phòng TCKH rà soát để điều chỉnh sai sót trong điều tiết thu NSNN qua KBNN chưa phù hợp với quy định tại Nghị quyết số 80/2021/NQ-HĐND ngày 09/12/2021 của HĐND tỉnh.</t>
  </si>
  <si>
    <t>Huyện Tam Nông
Thành phố Sa Đéc</t>
  </si>
  <si>
    <t>- Theo Báo cáo số 690/BC-UBND ngày 14/11/2024 của UBND huyện Tam Nông: Qua rà soát trong công tác điều tiết thu NSNN theo kiến nghị của kiểm toán, KBNN báo cáo kết quả trong điều tiết thu NSNN qua KBNN cụ thể như sau: Tất cả các khoản thu NSNN của năm 2023 được KBNN Tam Nông hạch toán đầy đủ và điều tiết thu NSNN đúng theo Nghị quyết số 80/2021/NQ-HĐND ngày 09/12/2021 của HĐND tỉnh Đồng Tháp và các Văn bản quy định hiện hành về thu NSNN. Do đó, để thực hiện điều chỉnh số liệu thu theo kiến nghị của kiểm toán tại Thông báo số 498/TB-KVIX ngày 18/9/2024. UBND huyện xin rút kinh nghiệm và đề xuất với KTNN cho UBND huyện không điều chỉnh các khoản sai sót trong điều tiết thu NSNN năm 2023 và sẽ thực hiện khi được HĐND Tỉnh Đồng Tháp ban hành Nghị quyết sửa đổi, bổ sung Nghị quyết số 80/2021/NQ-HĐND ngày 09/12/2021.
- Thành phố Sa Đéc: chưa báo cáo nguyên nhân chưa thực hiện kiến nghị.
- Hiện nay, thực hiện sắp xếp đơn vị hành chính cấp tỉnh (theo Nghị quyết số 202/2025/QH15 ngày 12/6/2025 của Quốc hội), cấp xã (theo Nghị quyết số 1663/NQ-UBTVQH15 ngày 16/6/2025 của Ủy ban Thường vụ Quốc hội) nên cấp huyện đã giải thể.</t>
  </si>
  <si>
    <t>(iii) Rút kinh nghiệm trong việc chưa thực hiện tiết kiệm thêm bình quân 10% chi thường xuyên NSNN so với dự toán năm 2022 của các cơ quan quản lý hành chính nhà nước ngay từ khâu xây dựng dự toán theo quy định tại điểm b khoản 4 Điều 14 Thông tư số 47/2022/TT-BTC (TP Sa Đéc); chưa dành tối thiểu 50% kinh phí để hỗ trợ cho người trồng lúa theo quy định tại khoản 1 Điều 4 Quyết định số 03/2020/QĐ-UBND ngày 22/01/2020 của UBND tỉnh Đồng Tháp về ban hành mức thu và sử dụng nguồn thu tiền bảo vệ, phát triển đất trồng lúa khi chuyển đất chuyên trồng lúa nước sang sử dụng vào mục đích phi nông nghiệp trên địa bàn tỉnh (TP Sa Đéc, H Thanh Bình); bố trí dự phòng chưa đảm bảo tỷ lệ theo khoản 1 Điều 10 Luật NSNN năm 2015 (TP Sa Đéc).</t>
  </si>
  <si>
    <t>TP Sa Đéc
Huyện Thanh Bình</t>
  </si>
  <si>
    <t>- Theo Công văn số 4169/STC-QLNS ngày 12/11/2025 của Sở Tài chính: đơn vị chưa báo cáo nguyên nhân chưa thực hiện. 
- Từ ngày 01/7/2025, thực hiện sắp xếp đơn vị hành chính cấp tỉnh (theo Nghị quyết số 202/2025/QH15 ngày 12/6/2025 của Quốc hội), cấp xã (theo Nghị quyết số 1663/NQ-UBTVQH15 ngày 16/6/2025 của Ủy ban Thường vụ Quốc hội) nên cấp huyện đã giải thể.</t>
  </si>
  <si>
    <t>(iv) Rà soát để có giải pháp khắc phục các hạn chế trong công tác lập dự toán thu NSNN khá thấp so ước thực hiện nhưng khi thực hiện đạt và vượt một số chỉ tiêu tăng cao (TP Cao Lãnh); chấn chỉnh, rút kinh nghiệm trong công tác chi chuyển nguồn; theo dõi trích lập nguồn CCTL theo đúng quy định (TP Cao Lãnh, H. Thanh Bình).</t>
  </si>
  <si>
    <t>TP Cao Lãnh
Huyện Thanh Bình</t>
  </si>
  <si>
    <t>Từ ngày 01/7/2025, địa phương thực hiện sắp xếp đơn vị hành chính cấp tỉnh (theo Nghị quyết số 202/2025/QH15 ngày 12/6/2025 của Quốc hội), cấp xã (theo Nghị quyết số 1663/NQ-UBTVQH15 ngày 16/6/2025 của Ủy ban Thường vụ Quốc hội) nên cấp huyện đã giải thể, nên việc thực hiện kiến nghị nêu trên trong thời gian tới là không khả thi.</t>
  </si>
  <si>
    <t>11.13.1. Đối với UBND thành phố Cao Lãnh: 
(5) UBND TP Cao Lãnh rà soát, xử lý, báo cáo HĐND TP Cao Lãnh xem xét theo thẩm quyền, xử lý đúng quy định đối với việc: (i) phân bổ kế hoạch vốn đầu tư năm 2023 cho một số dự án không đúng chỉ tiêu, mức vốn theo Nghị quyết số 36/NQ-HĐND ngày 20/12/2022 của HĐND TP Cao Lãnh; (ii) không bố trí vốn cho một số danh mục dự án đã được HĐND TP Cao Lãnh phê duyệt tại Nghị quyết số 36/NQ-HĐND về Kế hoạch phân bổ vốn đầu tư xây dựng năm 2023; (iii) chưa phân bổ hết số kế hoạch vốn đã được HĐND thành phố phê duyệt; (iv) thực hiện điều chỉnh Kế hoạch vốn đầu tư năm 2023 nhưng không báo cáo HĐND thành phố tại kỳ họp gần nhất; (v) phê duyệt chủ trương đầu tư, phê duyệt dự án Đường Tân Việt Hòa (UBND xã - Bến đò Doi Me) chưa phù hợp quy hoạch chung thành phố Cao Lãnh.</t>
  </si>
  <si>
    <t>UBND thành phố Cao Lãnh</t>
  </si>
  <si>
    <t>11.13.4. Đối với UBND huyện Cao Lãnh 
(4)  Rà soát để có giải pháp khắc phục các hạn chế như: chi hỗ trợ cho các tổ chức hội có hoạt động gắn với nhiệm vụ của Nhà nước giao của huyện chưa tuân thủ đầy đủ các quy định tại khoản 3 Điều 3 Thông tư số 01/2011/TT-BTC; giao dự toán cho Văn phòng HĐND và UBND huyện chưa chi tiết nhiệm vụ chi đối với dự toán giao không tự chủ theo quy định tại Điều 4 Thông tư số 71/2014/TTLT-BTC-BNV ngày 30/5/2014. Chuyển nguồn CCTL đầy đủ theo quy định khoản 1 Công văn số 15391/BTC-KBNN ngày 11/12/2018 về việc hướng dẫn xử lý chuyển nguồn ngân sách cuối năm 2018 sang năm 2019 và các năm sau. Chuyển nguồn cấp huyện, xã theo quy định khoản 1 Công văn số 15391/BTC-KBNN, đúng MLNS. Trình Thường trực HĐND phương án sử dụng tăng thu, tiết kiệm chi theo khoản 2 Điều 59 Luật NSNN</t>
  </si>
  <si>
    <t>UBND huyện Cao Lãnh</t>
  </si>
  <si>
    <t>- Ngày 08/11/2024, Phòng TC-KH huyện Cao Lãnh đã tổ chức họp rút kinh nghiệm theo kiến nghị của KTNN (Biên bản họp ngày 08/11/2024 của Phòng TC-KH huyện Cao Lãnh). Tuy nhiên, Huyện chưa cung cấp bằng chứng khắc phục các hạn chế theo kiến nghị của KTNN.
- Từ ngày 01/7/2025, thực hiện sắp xếp đơn vị hành chính cấp tỉnh (theo Nghị quyết số 202/2025/QH15 ngày 12/6/2025 của Quốc hội), cấp xã (theo Nghị quyết số 1663/NQ-UBTVQH15 ngày 16/6/2025 của Ủy ban Thường vụ Quốc hội) nên cấp huyện đã giải thể..</t>
  </si>
  <si>
    <t>11.13.6. Đối với UBND huyện Thanh Bình
(1) Chấn chỉnh, rút kinh nghiệm trong công tác phân bổ kế hoạch vốn đầu năm 2023 cho một số dự án chưa đảm bảo nguyên tắc bố trí, chưa chi tiết danh mục dự án và mức vốn bố trí cụ thể cho từng dự án theo quy định Luật Đầu tư công năm 2019 và một số tồn tại trong công tác giám sát, đánh giá tổng thể đầu tư.</t>
  </si>
  <si>
    <t>UBND huyện Thanh Bình</t>
  </si>
  <si>
    <t>- Đơn vị chưa báo cáo nguyên nhân chưa thực hiện kiến nghị KTNN theo đề nghị của KTNN khu vực IX tại Công văn số 662/KVIX-TH ngày 07/10/2025.
- Từ ngày 01/7/2025, thực hiện sắp xếp đơn vị hành chính cấp tỉnh (theo Nghị quyết số 202/2025/QH15 ngày 12/6/2025 của Quốc hội), cấp xã (theo Nghị quyết số 1663/NQ-UBTVQH15 ngày 16/6/2025 của Ủy ban Thường vụ Quốc hội) nên cấp huyện đã giải thể.</t>
  </si>
  <si>
    <t>(3) Chấn chỉnh, rút kinh nghiệm đối với các hạn chế trong công tác: phê duyệt chủ trương đầu tư chưa phân kỳ đầu tư sử dụng nguồn vốn theo thời gian cụ thể, dự kiến bố trí vốn theo quy định; không gửi các Quyết định phê duyệt quyết toán vốn đầu tư dự án hoàn thành (năm 2022, năm 2023) đến KBNN Thanh Bình để thực hiện tất toán tài khoản theo quy định.</t>
  </si>
  <si>
    <t>Công văn số 4169/STC-QLNS ngày 12/11/2025 của Sở Tài chính báo cáo đơn vị đã thực hiện (Biên họp chấn chỉnh, rút kinh nghiệm các nội dung theo kết luận, kiến nghị của KTNN theo công văn số  143/KTNN ngày 23/8/2024), tuy nhiên Đoàn kiểm tra chưa nhận được bằng chứng thực hiện.
Từ ngày 01/7/2025, thực hiện sắp xếp đơn vị hành chính cấp tỉnh (theo Nghị quyết số 202/2025/QH15 ngày 12/6/2025 của Quốc hội), cấp xã (theo Nghị quyết số 1663/NQ-UBTVQH15 ngày 16/6/2025 của Ủy ban Thường vụ Quốc hội) nên cấp huyện đã giải thể.</t>
  </si>
  <si>
    <t>(4) Chỉ đạo Phòng Tài chính – Kế hoạch: chấn chỉnh, rút kinh nghiệm trong việc tham mưu phê duyệt chủ trương đầu tư chưa phân kỳ đầu tư sử dụng nguồn vốn theo thời gian cụ thể, dự kiến bố trí vốn theo quy định; tham mưu bố trí kế hoạch vốn để thực hiện các dự án nhóm B, dự án nhóm C vượt quá thời gian quy định tại khoản 2 Điều 52 Luật Đầu tư công số 39/2019/QH14; công tác thẩm định kế hoạch lựa chọn nhà thầu; chậm thẩm tra quyết toán dự án hoàn thành theo quy định Nghị định số 99/2021/NĐ-CP ngày 11/11/2021 của Chính phủ.</t>
  </si>
  <si>
    <t>Công văn số 4169/STC-QLNS ngày 12/11/2025 của Sở Tài chính báo cáo đơn vị đã thực hiện (Biên họp chấn chỉnh, rút kinh nghiệm các nội dung theo kết luận, kiến nghị của KTNN theo công văn số  143/KTNN ngày 23/8/2024), tuy nhiên Đoàn kiểm tra chưa nhận được bằng chứng thực hiện. 
Từ ngày 01/7/2025, thực hiện sắp xếp đơn vị hành chính cấp tỉnh (theo Nghị quyết số 202/2025/QH15 ngày 12/6/2025 của Quốc hội), cấp xã (theo Nghị quyết số 1663/NQ-UBTVQH15 ngày 16/6/2025 của Ủy ban Thường vụ Quốc hội) nên cấp huyện đã giải thể.</t>
  </si>
  <si>
    <t>1.2.1. Ủy ban nhân dân tỉnh Đồng Tháp
(5) Chỉ đạo Ủy ban nhân dân các huyện Lai Vung, Lấp Vò, Tháp Mười, Châu Thành chấn chỉnh, rút kinh nghiệm liên quan hạn chế trong công tác tổ chức thực hiện quét, thu gom, vận chuyển, xử lý rác thải sinh hoạt trên địa bàn giai đoạn 2021-2023, cụ thể: (i) Lập, thẩm định và phê duyệt dự toán chưa dựa trên cơ sở khảo sát thực tế, chưa xây dựng phương án chi tiết về thu gom, vận chuyển rác thải sinh hoạt, chưa lập Tờ trình xin phê duyệt đơn giá thu gom, vận chuyển rác thải sinh hoạt; (ii) Thực hiện nghiệm thu, thanh toán và quyết toán chưa căn cứ vào khối lượng nghiệm thu thực tế.</t>
  </si>
  <si>
    <t>UBND tỉnh Đồng Tháp, UBND các huyện Lai Vung, Lấp Vò, Tháp Mười, Châu Thành</t>
  </si>
  <si>
    <t>Theo Công văn số 4169/STC-QLNS ngày 12/11/2025, địa phương chưa báo cáo nguyên nhân chưa thực hiện. Từ ngày 01/7/2025, thực hiện sắp xếp đơn vị hành chính cấp tỉnh (theo Nghị quyết số 202/2025/QH15 ngày 12/6/2025 của Quốc hội), cấp xã (theo Nghị quyết số 1663/NQ-UBTVQH15 ngày 16/6/2025 của Ủy ban Thường vụ Quốc hội) nên cấp huyện đã giải thể.</t>
  </si>
  <si>
    <t>(7) Chỉ đạo Ủy ban nhân dân huyện Hồng Ngự thực hiện đấu thầu công tác thu gom, vận chuyển; xử lý rác thải sinh hoạt theo quy định tại khoản 1 Điều 77, khoản 2 Điều 78 Luật Bảo vệ Môi trường năm 2020.</t>
  </si>
  <si>
    <t>UBND huyện Hồng Ngự</t>
  </si>
  <si>
    <t>1.2.4. Ủy ban nhân dân các huyện, thành phố
(1) Ủy ban nhân dân các huyện Lai Vung, Lấp Vò, Tân Hồng, Tháp Mười, Châu Thành và thành phố Hồng Ngự:
- Chỉ đạo Phòng Tài nguyên và Môi trường chấn chỉnh, rút kinh nghiệm liên quan hạn chế trong công tác tham mưu các việc: (i) Chưa tổng hợp báo cáo hằng năm kết quả thực hiện một số nội dung thuộc lĩnh vực BVMT và ứng phó với BĐKH theo quy định; (ii) Chưa đánh giá kết quả thực hiện từng nội dung, chỉ tiêu đề ra trong các kế hoạch, chương trình thực hiện công tác quản lý nhà nước về BVMT và ứng phó với BĐKH có liên quan đến giai đoạn 2021-2023 đã ban hành.</t>
  </si>
  <si>
    <t>UBND huyện Tân Hồng, Tháp Mười</t>
  </si>
  <si>
    <t>Theo Công văn số 4169/STC-QLNS ngày 12/11/2025 của Sở Tài chính: đơn vị chưa báo cáo nguyên nhân chưa thực hiện kiến nghị của KTNN. Từ ngày 01/7/2025, thực hiện sắp xếp đơn vị hành chính cấp tỉnh (theo Nghị quyết số 202/2025/QH15 ngày 12/6/2025 của Quốc hội), cấp xã (theo Nghị quyết số 1663/NQ-UBTVQH15 ngày 16/6/2025 của Ủy ban Thường vụ Quốc hội) nên cấp huyện đã giải thể.</t>
  </si>
  <si>
    <t>- Chỉ đạo Phòng Tài chính - Kế hoạch chấn chỉnh, rút kinh nghiệm liên quan hạn chế trong việc chưa xem xét đến việc thẩm định, bố trí dự toán kinh phí cụ thể thực hiện các nội dung, chỉ tiêu đề ra trong các kế hoạch, chương trình thực hiện công tác quản lý nhà nước về BVMT và ứng phó với BĐKH có liên quan đến giai đoạn 2021-2023 do UBND cấp huyện ban hành.</t>
  </si>
  <si>
    <t>UBND huyện Tân Hồng, Tháp Mười, Châu Thành, thành phố Hồng Ngự</t>
  </si>
  <si>
    <t>- Chỉ đạo Ủy ban nhân dân các phường, xã, thị trấn chấn chỉnh, rút kinh nghiệm liên quan hạn chế trong việc chưa chủ trì, phối hợp với cơ sở thu gom, vận chuyển rác thải sinh hoạt để xác định thời gian, địa điểm, tần suất và tuyến thu gom chất thải rắn sinh hoạt theo quy định tại điểm b khoản 7 Điều 77 Luật Bảo vệ môi trường năm 2020.</t>
  </si>
  <si>
    <t>UBND huyện Tân Hồng, Tháp Mười, Châu Thành</t>
  </si>
  <si>
    <t>- Huyện Châu Thành chỉ đạo các đơn vị thực hiện kiến nghị KTNN (Báo cáo số 4049/UBND-KT ngày 16/9/024), tuy nhiên Biên bản họp chấn chỉnh rút kinh nghiệm của các xã phường thị trấn không phù hợp với nội dung kiến nghị.
- Các huyện Tân Hồng, Tháp Mười chưa báo cáo nguyên nhân chưa thực hiện kiến nghị KTNN. Từ ngày 01/7/2025, thực hiện sắp xếp đơn vị hành chính cấp tỉnh (theo Nghị quyết số 202/2025/QH15 ngày 12/6/2025 của Quốc hội), cấp xã (theo Nghị quyết số 1663/NQ-UBTVQH15 ngày 16/6/2025 của Ủy ban Thường vụ Quốc hội) nên cấp huyện đã giải thể.</t>
  </si>
  <si>
    <t>- Chỉ đạo Ủy ban nhân dân các phường, xã, thị trấn tổ chức kiểm tra, rà soát việc khấu trừ thuế thu nhập cá nhân khi chi trả tiền công cho cá nhân cư trú không ký hợp đồng lao động có tổng mức trả thu nhập từ 2 trđ/lần trở lên nhưng chưa khấu trừ thuế thu nhập cá nhân theo quy định.</t>
  </si>
  <si>
    <t>UBND huyện Lai Vung, Tân Hồng, Tháp Mười, thành phố Hồng Ngự, Châu Thành</t>
  </si>
  <si>
    <t>- UBND xã An Phú Thuận, xã Tân Nhuận Đông, xã Phú Hựu, xã An Nhơn, xã An Hiệp (huyện Châu Thành) đã tổ chức họp chấn chỉnh rút kinh nghiệm theo kiến nghị của KTNN (Biên bản họp ngày 18/9/2024 của xã An Phú Thuận, ngày 20/9/2024 của xã Tân Nhuận Đông, ngày 18/9/2024 của xã Phú Hựu, ngày 25/9/2024 của xã An Nhơn, ngày 17/9/2024 của xã An Hiệp). Tuy nhiên các đơn vị chưa tổ chức kiểm tra, rà soát theo nội dung kiến nghị của KTNN.
- Theo Báo cáo số 3334/BC-UBND ngày 19/9/2024 của UBND thành phố Hồng Ngự, các xã phường đã họp chấn chỉnh rút kinh nghiệm theo kiến nghị của KTNN (Kèm Biên bản họp của các xã phường). Tuy nhiên,  các đơn vị chưa tổ chức kiểm tra, rà soát theo nội dung kiến nghị của KTNN.
- Theo Báo cáo số 461/BC-UBND ngày 20/9/2024 của UBND huyện Lai Vung, các xã phường đã họp chấn chỉnh rút kinh nghiệm theo kiến nghị của KTNN (Kèm Biên bản họp của các xã phường). Tuy nhiên,  các đơn vị chưa tổ chức kiểm tra, rà soát theo nội dung kiến nghị của KTNN. 
- Các huyện Tân Hồng, Tháp Mười chưa báo cáo nguyên nhân chưa thực hiện kiến nghị. Tuy nhiên từ ngày 01/7/2025, địa phương thực hiện sắp xếp đơn vị hành chính cấp tỉnh (theo Nghị quyết số 202/2025/QH15 ngày 12/6/2025 của Quốc hội), cấp xã (theo Nghị quyết số 1663/NQ-UBTVQH15 ngày 16/6/2025 của Ủy ban Thường vụ Quốc hội) nên cấp huyện đã giải thể, nên việc thực hiện kiến nghị nêu trên đối với các huyện còn lại trong thời gian tới là không khả thi.</t>
  </si>
  <si>
    <t>(2) Ủy ban nhân dân các huyện Lai Vung, Lấp Vò, Tân Hồng, Tháp Mười, Châu Thành, thành phố Hồng Ngự: tổ chức xây dựng kế hoạch chi tiết tại địa phương nhằm cụ thể hóa một số kế hoạch của UBND tỉnh về BVMT và ứng phó với BĐKH có liên quan đến giai đoạn 2021-2023.</t>
  </si>
  <si>
    <t>UBND huyện Lai Vung, Lấp Vò, Tân Hồng, Tháp Mười, Châu Thành, thành phố Hồng Ngự</t>
  </si>
  <si>
    <t>BCKT hoạt động quản lý môi trường tại các khu công nghiệp, cụm công nghiệp giai đoạn 2021-2023 tại các tỉnh Trà Vinh</t>
  </si>
  <si>
    <t>(2) Chấn chỉnh rút kinh nghiệm: cấp Giấy phép môi trường CCN Tân Ngại, huyện Châu Thành đảm bảo phù hợp Báo cáo đánh giá tác động môi trường; phê duyệt Báo cáo đánh giá tác động môi trường dự án Khu dược phẩm công nghệ cao TV.Pharm chưa phù hợp quy hoạch chi tiết đã được cấp có thẩm quyền phê duyệt; phê duyệt quy hoạch chi tiết KCN Long Đức thành phố Trà Vinh có công suất Hệ thống xử lý nước thải tập trung cao hơn thực tế nhưng không kịp thời điều chỉnh khi phê duyệt và triển khai xây dựng, không xác định mật độ xây dựng tối thiểu để không chế mật độ xây dựng của doanh nghiệp làm giảm hiệu quả sử dụng đất trong KCN Long Đức; chưa ban hành quy định khuyến khích, tổ chức thực hiện xã hội hóa đầu tư xây dựng, kinh doanh và vận hành công trình hạ tầng bảo vệ môi trường đối với CCN theo quy định tại điểm b khoản 6 Điều 52 Luật Bảo vệ môi trường năm 2020; cấp phép xả thải trong đó thiết bị Hệ thống lọc áp lực có công suất không phù hợp với qui mô Hệ thống xử lý nước thải tập trung của KCN Long Đức.</t>
  </si>
  <si>
    <t>Ủy ban nhân dân tỉnh Trà Vinh</t>
  </si>
  <si>
    <t>Theo báo cáo, UBND tỉnh đã chỉ đạo Sở Tài nguyên và Môi trường tại Công văn số 5759/UBND-KT ngày 11/11/2024, Sở Tài nguyên và Môi trường đã có báo cáo cụ thể tạo Báo cáo số 120/BC-SNNMT ngày 26/3/2025, Sở Tài nguyên và Môi trường đã rà soát, tổ chức họp chấn chỉnh rút kinh nghiệm tại Biên bản ngày 28/2/2025. Tuy nhiên qua rà soát các chứng từ nhận thấy đơn vị chưa có báo cáo đối với nội dung kiến nghị này. Tuy nhiên, do thực hiện chính sách tinh gọn bộ máy, tỉnh Trà VInh đã thực hiện sáp nhập.</t>
  </si>
  <si>
    <t>(4) Chỉ đạo UBND thành phố Trà Vinh kiểm tra, giám sát việc thu giá dịch vụ của các tổ chức trên địa bàn, đảm bảo thu đúng, thu đủ, đáp ứng mục tiêu giảm chi ngân sách địa phương theo tiết c khoản 3 Điều 5 Quyết định số 03/2022/QĐ-UBND ngày 16/02/2022 đối với Trung tâm Quản lý Hạ tầng Khu kinh tế, Khu công nghiệp.</t>
  </si>
  <si>
    <t xml:space="preserve">Theo báo cáo, UBND tỉnh đã triển khai chỉ đạo các đơn vị thực hiện các kiến nghị của KTNN tại Công văn số 5759/UBND-KT ngày 11/11/2024. Tuy nhiên, UBND thành phố Trà Vinh chưa thực hiện kiến nghị, cũng như chưa có Báo cáo kết quả về việc TNKN. Hiện nay, UBND thành phố Trà Vinh đã không còn do thực hiện chính quyền 2 cấp. </t>
  </si>
  <si>
    <t>(7) Chấn chỉnh rút kinh nghiệm phê duyệt kế hoạch thanh tra chưa đảm bảo thời gian theo khoản 3 Điều 36 Luật Thanh tra số 56/2010/QH12 (nay là khoản 6 Điều 45 Luật Thanh tra số 11/2022/QH15).</t>
  </si>
  <si>
    <t>Theo báo cáo, từ năm 2024 đến nay UBND tỉnh đã ban hành kịp thời các Quyết định phê duyệt danh mục thanh tra, Quyết định phê duyệt danh mục kiểm tra (ban hành riêng) đúng theo Luật Thanh tra và điểm b khoản 1 Điều 163 và điểm d khoản 3 Điều 163 Nghị định số 08/2022/NĐ-CP ngày 10/01/2022 của Chính phủ. Cụ thể: Quyết định số 1963/QĐ-UBND ngày 20/12/2023, Quyết định số 346/QĐ-UBND ngày 18/3/2024 của UBND tỉnh. Tuy nhiên, UBND tỉnh chưa có Biên bản chấn chỉnh rút kinh nghiệm đối với sai sót này. do thực hiện chính sách tinh gọn bộ máy, tỉnh Trà VInh đã thực hiện sáp nhập.</t>
  </si>
  <si>
    <t>(1) Chấn chỉnh rút kinh nghiệm trong công tác phê duyệt quy hoạch chi tiết chưa đầy đủ thông tin theo thuyết minh quy hoạch.</t>
  </si>
  <si>
    <t>Đến thời điểm tra, đơn vị chưa có báo cáo về việc thực hiện các kiến nghị kiểm toán. Hiên nay, UBND huyện đã giải thể do thực hiện chính quyền 2 cấp.</t>
  </si>
  <si>
    <t>(2) Hướng dẫn, kiểm tra việc thực hiện các trách nhiệm của chủ đầu tư kinh doanh hạ tầng CCN Tân Ngại theo quy định điểm a khoản 4 Điều 49 Nghị định số 08/2022/NĐ-CP; kiểm tra hồ sơ năng lực, hồ sơ pháp lý của đơn vị thu gom, xử lý rác thải công nghiệp và rác thải nguy hại trong CCN Tân Ngại theo quy định.</t>
  </si>
  <si>
    <t>(3) Tổ chức triển khai hoạt động phân loại chất thải rắn sinh hoạt tại nguồn trong CCN Tân Ngại theo điểm c khoản 2 Điều 63 Nghị định số 08/2022/NĐ-CP; Tổ chức diễn tập ứng phó sự cố môi trường theo quy định.</t>
  </si>
  <si>
    <t>(1) Chấn chỉnh rút kinh nghiệm trong công tác phê duyệt quy hoạch chi tiết chưa đầy đủ thông tin theo thuyết minh quy hoạch; công tác cấp phép xây dựng.</t>
  </si>
  <si>
    <t>Ủy ban nhân dân huyện Cầu Ngang</t>
  </si>
  <si>
    <t>(2) Hướng dẫn chủ đầu tư xây dựng hạ tầng CCN Hiệp Mỹ Tây liên hệ Sở Tài nguyên và Môi trường để lập, trình phê duyệt Báo cáo đánh giá tác động môi trường của dự án theo kiến nghị của Sở Xây dựng tỉnh Trà Vinh.</t>
  </si>
  <si>
    <t>(4) Tổ chức diễn tập ứng phó sự cố môi trường theo quy định.</t>
  </si>
  <si>
    <t>(5) Chỉ đạo Phòng Tài nguyên và Môi trường huyện Cầu Ngang xây dựng hệ thống trực tuyến tiếp nhận, xử lý, trả lời phản ánh, kiến nghị của tổ chức, cá nhân và cộng đồng dân cư về bảo vệ môi trường theo quy định.</t>
  </si>
  <si>
    <t>(1) Điều chỉnh giấy phép môi trường đối với 03 Giấy phép môi trường cấp cho các doanh nghiệp trong KCN Long Đức có thời hạn không phù hợp Giấy phép môi trường Bộ TN&amp;MT đã cấp.</t>
  </si>
  <si>
    <t>UBND thành phố Trà Vinh</t>
  </si>
  <si>
    <t>(2) Chấn chỉnh rút kinh nghiệm trong công tác phối hợp thẩm định đánh giá tác động môi trường các doanh nghiệp trong KCN Long Đức; cấp Giấy phép môi trường không xác định thời điểm xả thải trong ngày; cấp 03 Giấy phép môi trường cho các doanh nghiệp trong KCN thời hạn 10 năm không phù hợp Giấy phép môi trường Bộ TN&amp;MT cấp cho KCN Long Đức chỉ có 7 năm.</t>
  </si>
  <si>
    <t>BCKT chuyên đề việc quản lý, sử dụng nguồn thu Xổ số kiến thiết giai đoạn 2021-2023 của tỉnh Trà Vinh</t>
  </si>
  <si>
    <t>Tham mưu UBND tỉnh thực hiện các trình tự, thủ tục và trình HĐND tỉnh điều chỉnh tên dự án cho phù hợp với nhiệm vụ chi hỗ trợ cho ngân sách thành phố Trà Vinh để chi đầu tư hệ thống thoát nước và vỉa hè trên 03 tuyến đường bị ngập úng cục bộ, để phản ánh tên đúng của dự án.</t>
  </si>
  <si>
    <t>Theo báo cáo tại Công văn số 2292/SKHĐT-ĐT ngày 17/09/2024: Nội dung này không thể thực hiện được. Nguyên nhân vốn hỗ trợ có mục tiêu về huyện, hiện tại dự án đã hoàn thành đưa vào sử dụng, mục đích của việc hỗ trợ là nhằm khắc phục trình trạng ngập úng của địa phương, tạo điều kiện cho nhà đầu tư kết nối hệ thống thoát nước chung của thành phố. Sở Kế hoạch và Đầu tư xin rút kinh nghiệm trong việc tham mưu cấp thẩm quyền đặt tên hỗ trợ có mục tiêu về thành phố “Hỗ trợ thực hiện các Chính sách ưu đãi, đầu tư trên địa bàn tỉnh Trà Vinh”, việc đặt tên gây hiểu nhầm là hỗ trợ cho nhà đầu tư; tuy nhiên, mục tiêu chính của tỉnh hỗ trợ để thành phố Trà Vinh đầu tư hệ thống thoát nước và vĩa hè, nhằm giải quyết vấn đề bức xúc của địa phương.</t>
  </si>
  <si>
    <t>1.4.1. UBND tỉnh Tiền Giang (4) UBND tỉnh báo cáo HĐND tỉnh để xem xét quyết định đối với việc UBND tỉnh điều chỉnh kế hoạch vốn một số dự án, công trình nhưng chưa được tổng hợp tại Nghị quyết của HĐND tỉnh về điều chỉnh kế hoạch đầu tư công năm 2022, 2023.</t>
  </si>
  <si>
    <t>Ủy ban nhân dân tỉnh Tiền Giang</t>
  </si>
  <si>
    <t>Hội đồng nhân dân tỉnh có Nghị quyết điều chỉnh Kế hoạch đầu tư công năm 2023 theo Nghị quyết số 10/NQ-HĐND ngày 19/7/2024 sua đổi NQ số 50, KH vốn đầu tư công năm 2022 không điều chỉnh được do đã phê duyệt QT NSNN năm 2022 rồi.</t>
  </si>
  <si>
    <t>1.4.1. UBND tỉnh Tiền Giang (3) Chỉ đạo UBND các huyện, thị xã, thành phố thực hiện: (i) Báo cáo HĐND huyện xem xét, quyết định đối với các dự án đã sử dụng nguồn thu XSKT nhưng chưa có trong danh mục kế hoạch đầu tư công trung hạn giai đoạn 2021-2025 và hằng năm; (ii) rút kinh nghiệm và chấn chỉnh trong các việc: Phân bổ KHV đầu tư công không giao chi tiết danh mục, nội dung chi cho các xã, phường thực hiện CTMTQG xây dựng nông thôn mới, thực hiện đầu tư xây dựng cơ sở hạ tầng; giao KHV đầu tư công chậm, chưa đầy đủ, điều chỉnh dự toán đã giao cho các đơn vị sử dụng ngân sách sau ngày 15/11; giao KHV đầu tư công thực hiện công trình tại các xã chưa tuân thủ nguyên tắc phân bổ nguồn thu XSKT cho công trình thuộc nội dung, tiêu chí NTM, chưa phù hợp theo quyết định giao vốn của UBND tỉnh; chưa nhập dự toán nguồn XSKT vào mã nguồn 45 theo đúng quy định; (iii) rút kinh nghiệm trong việc chưa báo cáo đầy đủ HĐND việc sử dụng nguồn vốn đầu tư công trên địa bàn để bổ sung vào nghị quyết điều chỉnh, bổ sung hàng năm.</t>
  </si>
  <si>
    <t>Do tình hình sắp xếp chính quyền địa phương 02 cấp, giải thể cấp huyện nên Kiến nghị không thực hiện được.</t>
  </si>
  <si>
    <t>BCKT báo cáo quyết toán ngân sách địa phương năm 2023 các tỉnh Tiền Giang</t>
  </si>
  <si>
    <t>UBND thị xã Cai Lậy: Rút kinh nghiệm việc phân bổ sử dụng nguồn tăng thu, tiết kiệm chi năm 2023 để bố trí chi các nội dung chi thường xuyên là chưa phù hợp quy định khoản 2 Điều 59 Luật NSNN.</t>
  </si>
  <si>
    <t>Ủy ban nhân dân thị xã Cai Lậy</t>
  </si>
  <si>
    <t>UBND Tp. Mỹ Tho: Chỉ đạo Phòng Tài chính - Kế hoạch tham mưu UBND thành phố trình HĐND thành phố phê chuẩn lại quyết toán NSNN năm 2023 liên quan các khoản điều chỉnh chênh lệch chi chuyển nguồn, tồn kết dư ngân sách và các khoản thu điều tiết theo quy định.</t>
  </si>
  <si>
    <t>Ủy ban nhân dân thành phố Mỹ Tho</t>
  </si>
  <si>
    <t>UBND Tp. Gò Công chỉ đạo: UBND các phường Long Hưng, Long Hòa trình HĐND phường phê chuẩn lại quyết toán NSNN năm 2023 sau khi hạch toán tăng chi chuyển nguồn cải cách tiền lương, giảm kết dư ngân sách theo Thông báo xét duyệt quyết toán của Phòng Tài chính - Kế hoạch; Phòng Tài chính - Kế hoạch tham mưu UBND thành phố trình HĐND thành phố phê chuẩn lại quyết toán NSNN năm 2023 liên quan các khoản điều chỉnh qua công tác thẩm định, xét duyệt quyết toán năm.</t>
  </si>
  <si>
    <t>Ủy ban nhân dân thành phố Gò Công</t>
  </si>
  <si>
    <t>UBND Tp. Gò Công: Chỉ đạo Phòng Tài chính - Kế hoạch chấn chỉnh công tác tham mưu lập BCQT ngân sách năm, công tác thẩm định, xét duyệt quyết toán năm.</t>
  </si>
  <si>
    <t>UBND Tp. Gò Công: Chỉ đạo đơn vị sử dụng ngân sách lập, tổng hợp gửi BCQT năm gửi đến Phòng Tài chính - Kế hoạch theo thời hạn quy định.</t>
  </si>
  <si>
    <t>UBND huyện Châu Thành: Rút kinh nghiệm việc phân bổ sử dụng nguồn tăng thu, tiết kiệm chi năm 2023 để bố trí chi các nội dung chi thường xuyên là chưa phù hợp quy định khoản 2 Điều 59 Luật NSNN.</t>
  </si>
  <si>
    <t>UBND huyện Cai Lậy: Chỉ đạo Phòng Tài chính - Kế hoạch chấn chỉnh công tác tham mưu lập BCQT ngân sách năm, công tác thẩm định, xét duyệt quyết toán năm.</t>
  </si>
  <si>
    <t>Ủy ban nhân dân huyện Cai Lậy</t>
  </si>
  <si>
    <t>UBND huyện Cai Lậy: Chỉ đạo đơn vị sử dụng ngân sách lập, tổng hợp gửi BCQT năm gửi đến Phòng Tài chính - Kế hoạch theo thời hạn quy định.</t>
  </si>
  <si>
    <t>UBND Tp. Mỹ Tho: Chỉ đạo đơn vị sử dụng ngân sách lập, tổng hợp gửi BCQT năm gửi đến Phòng Tài chính - Kế hoạch theo thời hạn quy định.</t>
  </si>
  <si>
    <t>BCKT hoạt động quản lý môi trường tại các khu công nghiệp, cụm công nghiệp giai đoạn 2021-2023 tại các tỉnh Tiền Giang</t>
  </si>
  <si>
    <t>Ủy ban nhân dân thành phố Mỹ Tho: (1) Tổ chức thực hiện các nội dung sau: (i) Kiểm tra, rà soát mặt bằng, vị trí xây dựng trạm xử lý nước thải của Công ty TNHH MT tại Lô 18 CCN Tân Mỹ Chánh, thành phố Mỹ Tho, tỉnh Tiền Giang theo Giấy phép môi trường đã cấp. Trường hợp phát hiện các vi phạm liên quan đến công tác xây dựng, xả nước thải ra môi trường không đúng quy định thì chuyển hồ sơ đến các cơ quan có thẩm quyền xem xét, xử lý theo quy định; (ii) Tổ chức vận hành, cập nhật, tích hợp dữ liệu về giấy phép môi trường vào hệ thống thông tin, cơ sở dữ liệu môi trường theo quy định; (iii) Kiểm tra công tác quản lý, bảo vệ môi trường đối với các chủ cơ sở trong CCN (đã nêu tại nội dung kiểm toán số 2) thuộc thẩm quyền quản lý và xử lý theo quy định (nếu có); (iv) Phối hợp Sở Công thương tham mưu UBND tỉnh giải pháp đảm bảo hoàn thành công trình hạ tầng bảo vệ môi trường tại các CCN theo quy định của Luật BVMT năm 2020; (v) Tổ chức thanh tra về BVMT trên địa bàn theo quy định.</t>
  </si>
  <si>
    <t>Ủy ban nhân dân huyện Gò Công Đông: (3) Kiểm tra sự phù hợp của các đồ án quy hoạch chi tiết xây dựng tỷ lệ 1/500 CCN Gia Thuận 1 và phê duyệt đảm bảo tuân thủ các Quyết định do UBND tỉnh ban hành và Quy chuẩn kỹ thuật quốc gia về Quy hoạch xây dựng của Bộ Xây dựng.</t>
  </si>
  <si>
    <t>Ủy ban nhân dân huyện Gò Công Đông</t>
  </si>
  <si>
    <t>Ủy ban nhân dân huyện Gò Công Đông: (4) Kiểm tra, xử lý theo quy định đối với vi phạm của Công ty TNHH MTV Bê Tông TICCO đang triển khai hoạt động sản xuất cấu kiện bê tông nhưng chưa có giấy phép môi trường theo quy định tại khoản 1 Điều 39 Luật BVMT năm 2020.</t>
  </si>
  <si>
    <t>Ủy ban nhân dân huyện Cái Bè: (1) Tổ chức thực hiện các nội dung sau: (i) Tổ chức vận hành, cập nhật, tích hợp dữ liệu về giấy phép môi trường vào hệ thống thông tin, cơ sở dữ liệu môi trường theo quy định; (ii) Kiểm tra công tác quản lý, BVMT đối với các chủ cơ sở trong CCN (đã nêu tại nội dung kiểm toán số 2) thuộc thẩm quyền quản lý và xử lý theo quy định (nếu có); (iii) Phối hợp Sở Công thương tham mưu UBND tỉnh giải pháp đảm bảo hoàn thành công trình hạ tầng bảo vệ môi trường tại các CCN theo quy định của Luật BVMT năm 2020; (iv) Tổ chức thanh tra về BVMT trên địa bàn theo quy định.</t>
  </si>
  <si>
    <t>Ủy ban nhân dân huyện Cái Bè</t>
  </si>
  <si>
    <t>Ủy ban nhân dân huyện Cái Bè: (2) Chủ tịch UBND, Trưởng Ban chỉ huy phòng, chống thiên tai và tìm kiếm cứu nạn huyện Cái Bè ban hành Kế hoạch ứng phó sự cố môi trường thuộc thẩm quyền, trách nhiệm theo khoản 1 Điều 124 Luật BVMT năm 2020.</t>
  </si>
  <si>
    <t>Ủy ban nhân dân thành phố Mỹ Tho: (2) Chủ tịch UBND, Trưởng Ban chỉ huy phòng, chống thiên tai và tìm kiếm cứu nạn thành phố Mỹ Tho ban hành Kế hoạch ứng phó sự cố môi trường thuộc thẩm quyền, trách nhiệm theo khoản 1 Điều 124 Luật BVMT năm 2020.</t>
  </si>
  <si>
    <t>Ủy ban nhân dân thành phố Mỹ Tho: (3) Chấn chỉnh rút kinh nghiệm trong việc: (i) Tham mưu ban hành Quyết định kiểm tra việc chấp hành pháp luật về BVMT chưa ghi rõ nội dung là kiểm tra định kỳ hay kiểm tra đột xuất theo quy định; (ii) Tiến hành kiểm tra chưa đảm bảo thời gian chậm nhất 10 ngày, kể từ ngày ban hành quyết định kiểm tra theo quy định; (iii) Chậm báo cáo UBND tỉnh danh mục CCN không có hệ thống xử lý nước thải tập trung trên địa bàn theo điểm b khoản 5 Điều 52 Luật BVMT năm 2020.</t>
  </si>
  <si>
    <t>thêm CV 1062</t>
  </si>
  <si>
    <t>Ủy ban nhân dân huyện Gò Công Đông: (2) Chủ tịch UBND, Trưởng Ban chỉ huy phòng, chống thiên tai và tìm kiếm cứu nạn huyện Gò Công Đông ban hành Kế hoạch ứng phó sự cố môi trường thuộc thẩm quyền, trách nhiệm theo khoản 1 Điều 124 Luật BVMT năm 2020.</t>
  </si>
  <si>
    <t>Ủy ban nhân dân huyện Cái Bè: (4) Kiểm tra việc chấp hành pháp luật về BVMT và xử lý theo quy định đối với DNTN Trường Phát đã hoạt động nhiều năm nhưng không có hồ sơ môi trường.</t>
  </si>
  <si>
    <t>Ủy ban nhân dân huyện Ba Tri: (2) Tổ chức kiểm tra việc chấp hành pháp luật về bảo vệ môi trường theo thẩm quyền hoặc báo cáo người có thẩm quyền xử lý theo quy định của pháp luật đối với các đơn vị hoạt động trong Cụm công nghiệp Thị trấn - An Đức, huyện Ba Tri.</t>
  </si>
  <si>
    <t>Ủy ban nhân dân huyện Ba Tri đã ban hành Kế hoạch khắc phục các hạn chế, tồn tại trong công tác quản lý Cụm công nghiệp Thị Trấn - An Đức huyện Ba Tri, tỉnh Bến Tre, đến thời điểm báo cáo các Phòng, ban có liên quan đang triển khai thực hiện (Kèm theo Kế hoạch số 501/KH-UBND ngày 21/02/2025 của Ủy ban nhân dân huyện Ba Tri). Đến nay huyện đã kết thúc hoạt động.</t>
  </si>
  <si>
    <t>CHƯA THỰC HIỆN SAU KHI BAN HÀNH KẾ HOẠCH</t>
  </si>
  <si>
    <t>Ủy ban nhân dân huyện Ba Tri: (3) Chấn chỉnh, rút kinh nghiệm đối với những tồn tại trong việc quản lý, điều hành Dự án đầu tư cơ sở hạ tầng Cụm công nghiệp Thị trấn - An Đức, huyện Ba Tri tỉnh Bến Tre (giai đoạn 2): Thực hiện đánh giá tác động môi trường; Quản lý chất lượng công trình xây dựng; Giám sát, đánh giá đầu tư; Lập hồ sơ quyết toán dự án hoàn thành.</t>
  </si>
  <si>
    <t>Ủy ban nhân dân huyện Ba Tri đã ban hành Kế hoạch khắc phục các hạn chế, tồn tại trong công tác quản lý Cụm công nghiệp Thị Trấn - An Đức huyện Ba Tri, tỉnh Bến Tre, đến thời điểm báo cáo các Phòng, ban có liên quan đang triển khai thực hiện (Kèm theo Kế hoạch số 501/KH-UBND ngày 21/02/2025 của Ủy ban nhân dân huyện Ba Tri). UBND huyện chưa thực hiện chấn chỉnh, rút kinh nghiệm theo kiến nghị kiểm toán. Đến nay, huyện đã kết thúc hoạt động.</t>
  </si>
  <si>
    <t>Ủy ban nhân dân huyện Ba Tri: (1) Thực hiện đầy đủ chế độ báo cáo bảo vệ môi trường, quan trắc môi trường cụm công nghiệp theo quy định.</t>
  </si>
  <si>
    <t>Ủy ban nhân dân huyện Ba Tri đã ban hành Kế hoạch khắc phục các hạn chế, tồn tại trong công tác quản lý Cụm công nghiệp Thị Trấn - An Đức huyện Ba Tri, tỉnh Bến Tre, đến thời điểm báo cáo các Phòng, ban có liên quan đang triển khai thực hiện (Kèm theo Kế hoạch số 501/KH-UBND ngày 21/02/2025 của Ủy ban nhân dân huyện Ba Tri). Đến nay, huyện đã kết thúc hoạt động.</t>
  </si>
  <si>
    <t>BCKT ngân sách địa phương năm 2023 của tỉnh Vĩnh Long</t>
  </si>
  <si>
    <t>1.4.(12) (14)  UBND huyện chỉ đạo Phòng Tài chính - Kế hoạch: Chấn chỉnh công tác tham mưu về mẫu biểu phân bổ kế hoạch vốn đầu tư công; công tác thẩm định báo cáo đề xuất chủ trương đầu tư; công tác giám sát, đánh giá tổng thể đầu tư theo quy định của pháp luật (huyện Mang Thít); phân bổ kế hoạch vốn đầu tư công không thuộc đối tượng đầu tư công theo quy định tại Điều 5 Luật Đầu tư công (huyện Mang Thít)</t>
  </si>
  <si>
    <t>Ủy ban nhân dân huyện Mang Thít</t>
  </si>
  <si>
    <t>Theo Báo cáo số 564/BC-UBND ngày 29/11/2024 và Báo cáo số 216/BC-UBND ngày 31/8/2025 của UBND tỉnh Vĩnh Long về việc thực hiện kết luận kiến nghị kiểm toán của KTNN năm 2023 trở về trước thì chưa có báo cáo nội dung này. Tuy nhiên, huyện Mang Thít đã chấm dứt hoạt động kể từ ngày 01/7/2025 do sáp nhập, hợp nhất và thực hiện chính quyền 02 cấp nên kiến nghị không còn khả thi.</t>
  </si>
  <si>
    <t>1.4.(12) (14) Chỉ đạo UBND các huyện, thành phố: Chỉ đạo các cơ quan chuyên môn tham mưu để có phương án xử lý dứt điểm các khoản tạm ứng kéo dài nhiều năm theo quy định tại khoản a Điều 3 Chỉ thị số 22/CT-TTg ngày 23/6/2023 của Thủ tướng Chính phủ (huyện Bình Tân).</t>
  </si>
  <si>
    <t>Ủy ban nhân dân huyện Bình Tân</t>
  </si>
  <si>
    <t>Theo Báo cáo số 564/BC-UBND ngày 29/11/2024 và Báo cáo số 216/BC-UBND ngày 31/8/2025 của UBND tỉnh Vĩnh Long về việc thực hiện kết luận kiến nghị kiểm toán của KTNN năm 2023 trở về trước thì chưa có báo cáo nội dung này. Tuy nhiên, huyện Bình Tân đã chấm dứt hoạt động kể từ ngày 01/7/2025 do sáp nhập, hợp nhất và thực hiện chính quyền 02 cấp nên kiến nghị không còn khả thi.</t>
  </si>
  <si>
    <t>1.4.(12) (14) UBND huyện chỉ đạo Phòng Kinh tế và Hạ tầng chấn chỉnh tồn tại trong công tác tổ chức lâp thiết kế bản vẽ thi công và dự toán (huyện Bình Tân); quản lý chất lượng công trình, quản lý khối lượng thi công huyện Bình Tân).</t>
  </si>
  <si>
    <t>1.4.(12) (14)  UBND huyện chỉ đạo Phòng Tài chính - Kế hoạch: Chấn chỉnh công tác tham mưu về mẫu biểu phân bổ kế hoạch vốn đầu tư công; công tác thẩm định báo cáo đề xuất chủ trương đầu tư; công tác giám sát, đánh giá tổng thể đầu tư theo quy định của pháp luật (huyện Bình Tân)</t>
  </si>
  <si>
    <t>1.4.(12) (14) Chỉ đạo UBND các huyện, thành phố: Chỉ đạo các cơ quan chuyên môn tham mưu để có phương án xử lý dứt điểm các khoản tạm ứng kéo dài nhiều năm theo quy định tại khoản a Điều 3 Chỉ thị số 22/CT-TTg ngày 23/6/2023 của Thủ tướng Chính phủ (huyện Long Hồ). Xây dựng phương án phân bổ sử dụng có hiệu quả nguồn phù hợp thu tiền sử dụng đất; bố trí nguồn trích lập đầy đủ nguồn CCTL theo quy định hiện còn chưa được trích lập kịp thời, mất cân đối nguồn (huyện Long Hồ).</t>
  </si>
  <si>
    <t>Ủy ban nhân dân huyện Long Hồ</t>
  </si>
  <si>
    <t>Theo Báo cáo số 564/BC-UBND ngày 29/11/2024 và Báo cáo số 216/BC-UBND ngày 31/8/2025 của UBND tỉnh Vĩnh Long về việc thực hiện kết luận kiến nghị kiểm toán của KTNN năm 2023 trở về trước thì chưa có báo cáo nội dung này. Tuy nhiên, huyện Long Hồ đã chấm dứt hoạt động kể từ ngày 01/7/2025 do sáp nhập, hợp nhất và thực hiện chính quyền 02 cấp nên kiến nghị không còn khả thi.</t>
  </si>
  <si>
    <t>1.4.(12) (14)  UBND huyện chỉ đạo Phòng Tài chính - Kế hoạch: Chấn chỉnh những tồn tại, hạn chế trong các công tác phân bổ sử dụng kết dư ngân sách; bố trí nguồn dự phòng NS; theo dõi, quản lý và sử dụng đúng tính chất nguồn CCTL và kinh phí BSCMT; tham mưu lập phương án phân bổ và sử dụng nguồn tăng thu, tiết kiệm chi; chi chuyển nguồn; lập, giao, điều chỉnh kế hoạch vốn đầu tư công; công tác giám sát, đánh giá tổng thể đầu tư (huyện Long Hồ).</t>
  </si>
  <si>
    <t>1.4.(12) (15) Chỉ đạo chủ đầu tư các dự án: Chấn chỉnh, rút kinh nghiệm trong công tác lập, trình chủ trương đầu tư; lựa chọn nhà thầu; quản lý thực hiện hợp đồng; tiến độ; lập dự toán, quản lý khối lượng, chất lượng; nguồn vốn đầu tư; nghiệm thu, quyết toán dự án hoàn thành (Ban QLDA ĐTXD thành phố Vĩnh Long và Phòng Quản lý đô thị thành phố Vĩnh Long; Ban QLDA ĐTXD huyện Long Hồ; Ban QLDA ĐTXD huyện Mang Thít; Ban QLDA ĐTXD huyện Bình Tân)</t>
  </si>
  <si>
    <t>Đối với kiến nghị Chấn chỉnh, rút kinh nghiệm tại Ban QLDA ĐTXD thành phố Vĩnh Long và Phòng Quản lý đô thị thành phố Vĩnh Long; Ban QLDA ĐTXD huyện Long Hồ; Ban QLDA ĐTXD huyện Mang Thít; Ban QLDA ĐTXD huyện Bình Tân địa phương không thực hiện được do Phòng Quản lý đô thị, Ban QLDA đã chấm dứt hoạt động kể từ ngày 01/7/2025 do sáp nhập, hợp nhất và thực hiện chính quyền 02 cấp nên kiến nghị không còn khả thi.</t>
  </si>
  <si>
    <t>1.4.(12) (15) Chỉ đạo chủ đầu tư các dự án: Chấn chỉnh, rút kinh nghiệm trong công tác lập, trình chủ trương đầu tư; lựa chọn nhà thầu; quản lý thực hiện hợp đồng; tiến độ; lập dự toán, quản lý khối lượng, chất lượng; nguồn vốn đầu tư; nghiệm thu, quyết toán dự án hoàn thành (Ban QLDA ĐTXD các công trình Nông nghiệp và Phát triển nông thôn tỉnh Vĩnh Long, Sở Giáo dục và Đào tạo tỉnh Vĩnh Long, Công ty cổ phần Công trình công cộng Vĩnh Long, Ban QLDA ĐTXD các công trình dân dụng và công nghiệp tỉnh Vĩnh Long, Ban QLDA ĐTXD các công trình giao thông, tỉnh Vĩnh Long; Ban QLDA ĐTXD thành phố Vĩnh Long và Phòng Quản lý đô thị thành phố Vĩnh Long; Ban QLDA ĐTXD huyện Long Hồ; Ban QLDA ĐTXD huyện Mang Thít; Ban QLDA ĐTXD huyện Bình Tân)</t>
  </si>
  <si>
    <t>1.4.(12) (14) Chỉ đạo UBND các huyện, thành phố: Chỉ đạo các cơ quan chuyên môn tham mưu để có phương án xử lý dứt điểm các khoản tạm ứng kéo dài nhiều năm theo quy định tại khoản a Điều 3 Chỉ thị số 22/CT-TTg ngày 23/6/2023 của Thủ tướng Chính phủ (Tp. Vĩnh Long). Xây dựng phương án phân bổ sử dụng có hiệu quả nguồn phù hợp thu tiền sử dụng đất; bố trí nguồn trích lập đầy đủ nguồn CCTL theo quy định hiện còn chưa được trích lập kịp thời, mất cân đối nguồn (Tp. Vĩnh Long).</t>
  </si>
  <si>
    <t>Ủy ban nhân dân thành phố Vĩnh Long</t>
  </si>
  <si>
    <t>Theo Báo cáo số 564/BC-UBND ngày 29/11/2024 và Báo cáo số 216/BC-UBND ngày 31/8/2025 của UBND tỉnh Vĩnh Long về việc thực hiện kết luận kiến nghị kiểm toán của KTNN năm 2023 trở về trước thì chưa có báo cáo nội dung này. Tuy nhiên, thành phố Vĩnh Long đã chấm dứt hoạt động kể từ ngày 01/7/2025 do sáp nhập, hợp nhất và thực hiện chính quyền 02 cấp nên kiến nghị không còn khả thi.</t>
  </si>
  <si>
    <t>1.4.(12) (14)  Hoàn thiện các thủ tục liên quan đến quy hoạch của Dự án Trường Mầm non Họa Mi, thị trấn Long Hồ, huyện Long Hồ đảm bảo tuân thủ theo quy định tại khoản 17 Điều 28 Luật sửa đổi, bổ sung một số Điều của 37 Luật có liên quan đến quy hoạch 2018 có hiệu lực từ ngày 01/01/2019 (huyện Long Hồ).</t>
  </si>
  <si>
    <t>1.4.(12) (14) Chỉ đạo UBND các huyện, thành phố: Giao kinh phí chi cho con người chưa đúng theo khoản 2 Điều 2 Nghị quyết số 09/2021/NQ-HĐND ngày 09/12/2021, giao định mức chi cho biên chế sự nghiệp chưa tuân thủ khoản 15 Điều 3 Nghị quyết số 09/2021/NQ-HĐND; sử dụng tăng thu ngân sách, trích nguồn CCTL từ tăng thu ngân sách chưa đúng theo Điều 59 Luật NSNN; chuyển nguồn CCTL chưa theo quy định khoản 1 Công văn số 15391/BTC-KBNN ngày 11/12/2018; sử dụng dự phòng chưa báo cáo Thường trực Hội đồng nhân dân và báo cáo Hội đồng nhân dân cùng cấp tại kỳ họp gần nhất theo điểm b khoản 3 Điều 10 Luật Ngân sách nhà nước năm 2015 (huyện Bình Tân).</t>
  </si>
  <si>
    <t>1.4.(12) (14) UBND huyện chỉ đạo Phòng Kinh tế và Hạ tầng chấn chỉnh tồn tại trong công tác tổ chức lâp thiết kế bản vẽ thi công và dự toán (huyện Mang Thít);</t>
  </si>
  <si>
    <t>1.4.(12) (14)  Chỉ đạo Phòng Tài chính - Kế hoạch: phối hợp với KBNN điều chỉnh hạch toán kế toán số chi ủy thác qua Ngân hàng chính sách xã hội năm 2023 (Tp. Vĩnh Long).</t>
  </si>
  <si>
    <t>1.4.(12) (14)  UBND TP chỉ đạo Phòng Tài chính - Kế hoạch: Chấn chỉnh những tồn tại, hạn chế trong các công tác phân bổ sử dụng kết dư ngân sách; bố trí nguồn dự phòng NS; theo dõi, quản lý và sử dụng đúng tính chất nguồn CCTL và kinh phí BSCMT; tham mưu lập phương án phân bổ và sử dụng nguồn tăng thu, tiết kiệm chi; chi chuyển nguồn; lập, giao, điều chỉnh kế hoạch vốn đầu tư công; công tác giám sát, đánh giá tổng thể đầu tư (Tp. Vĩnh Long).</t>
  </si>
  <si>
    <t>BCKT BCQT NSĐP năm 2022 tỉnh Bến Tre; chuyên đề việc quản lý, sử dụng kinh phí sự nghiệp kinh tế, giao thông, thủy lợi giai đoạn 2020-2022 của tỉnh Bến Tre</t>
  </si>
  <si>
    <t>(2) Phòng Tài chính - Kế hoạch huyện Giồng Trôm chấn chỉnh trong công tác: chậm thẩm định, xét duyệt quyết toán năm các đơn vị dự toán và các xã, trích lập nguồn CCTL.</t>
  </si>
  <si>
    <t>Huyện Giồng Trôm</t>
  </si>
  <si>
    <t>Phòng Giáo dục và Đào tạo huyện đã thực hiện xong kiến nghị xét duyệt quyết toán các đơn vị trực thuộc năm 2023. Theo Báo cáo số 164/BC_x0002_PGD&amp;ĐT ngày 13 tháng 3 năm 2024 của Phòng Giáo dục và Đào tạo về báo cáo kết quả thực kiến nghị của Kiểm toán nhà nước tại Báo cáo quyết toán ngân sách địa phương năm 2022 (Kèm theo Báo cáo số 164/BC-PGD và ĐT ngày 13/3/2024). Đến nay, huyện đã kết thúc hoạt động nên kiến nghị không còn khả thi.</t>
  </si>
  <si>
    <t>ok</t>
  </si>
  <si>
    <t>(2) Bố trí, theo dõi nguồn CCTL theo quy định.</t>
  </si>
  <si>
    <t>Huyện Thạnh Phú</t>
  </si>
  <si>
    <t>Đến thời điểm báo cáo các đơn vị đang rà soát để thực hiện trích bổ sung nguồn cải cách tiền lương; bố trí hoàn trả nguồn cải cách tiền lương theo kiến nghị của KTNN. Tuy nhiên, chưa có chứng từ xác nhận việc thực hiện kiến nghị. Đến nay, huyện đã kết thúc hoạt động nên kiến nghị không còn khả thi.</t>
  </si>
  <si>
    <t>(1) Chi chuyển nguồn theo quy định.</t>
  </si>
  <si>
    <t>TP. Bến Tre</t>
  </si>
  <si>
    <t>(2) Trích, theo dõi nguồn CCTL theo quy định.</t>
  </si>
  <si>
    <t>(3) Xem xét bổ sung, sửa đổi Nghị quyết số 20/2021/NQ-HĐND ngày 08/12/2021 trong đó có một phần nội dung quy định tại điểm b khoản 2 Điều 3 không có đối tượng điều chỉnh.</t>
  </si>
  <si>
    <t>HĐND tỉnh Bến Tre</t>
  </si>
  <si>
    <t>Từ ngày 01/7/2025, tỉnh Bến Tre sáp nhập với tỉnh Vĩnh Long và Trà Vinh, do đó Hội đồng nhân dân tỉnh Bến Tre không có tổ chức họp để xem xét bổ sung, sửa đổi Nghị quyết số 20/2021/NQ-HĐND ngày 08/12/2021 theo kiến nghị của Kiểm toán.</t>
  </si>
  <si>
    <t>(2) Tiếp tục chỉ đạo UBND huyện Tam Bình tổ chức rà soát để xử lý dứt điểm nợ đọng XDCB chưa xử lý trước ngày 01/01/2015 của 29 danh mục công trình, với số vốn 4.943 trđ.</t>
  </si>
  <si>
    <t>UBND tỉnh chỉ đạo, đơn vị thực hiện</t>
  </si>
  <si>
    <t>UBND huyện đã chỉ đạo các đơn vị có liên qaun phối hợp rà soát để xử lý dứt điểm nợ đọng XDCB, đã bố trí dự toán năm 2024 để xử lý nợ đọng XDCB tại Quyết định số 2892/QĐ-UBND ngày 29/02/2024 về giao Kế hoạch chi tiết vốn đầu tư công năm 2024 (đợt 1). Tuy nhiên, qua việc rà soát hồ sơ còn một số tồn tại: hồ sơ không đủ điều kiện thanh toán (hồ sơ thất lạc, không liên lạc được với đơn vị thi công, tư vấn, các đơn vị liên lạc được không có hồ sơ lưu trữ để đối chiếu, thanh toán...). Hiện nay các huyện, thị xã đã chấm dứt hoạt động kể từ ngày 01/7/2025 do sáp nhập, hợp nhất và thực hiện chính quyền 02 cấp nên kiến nghị không còn khả thi.</t>
  </si>
  <si>
    <t>(11) Chỉ đạo các đơn vị chủ đầu tư đóng trên địa bàn tổ chức rà soát, chấn chỉnh công tác lập Báo cáo quyết toán vốn đầu tư dự án hoàn thành; chỉ đạo các đơn vị Sở Tài chính, Phòng Tài chính Kế hoạch các thành phố, thị xã và huyện tổ chức thẩm tra quyết toán vốn đầu tư dự án hoàn thành đúng thời gian quy định.</t>
  </si>
  <si>
    <t>UBND tỉnh đã chỉ đạo Công văn 740/UBND-KTNV ngày 05/02/2024 về thực hiện kiến nghị KTNN tại Công văn 269/KTNN-TH ngày 15/12/2023 của KTNN và các đơn vị đang thực hiện theo kiến nghị. Riêng Phòng Tài chính Kế hoạch các thành phố, thị xã đã dừng hoạt động kề từ ngày 01/7/2025 do sáp nhập, hợp nhất và thực hiện chính quyền 02 cấp nên kiến nghị không còn khả thi.</t>
  </si>
  <si>
    <t>(2) Rà soát, kiểm tra và tổng hợp, báo cáo Hội đồng nhân dân xem xét quyết định xử lý theo thẩm quyền đối với kinh phí chi thường xuyên đã bố trí, sử dụng để cải tạo, nâng cấp, mở rộng tài sản công niên độ ngân sách 2022.</t>
  </si>
  <si>
    <t>Theo Báo cáo số 5454/UBND-TH ngày 28/10/2025 (tại Phụ lục số 01) còn 14.907.496.049 đồng (thành phố Vĩnh Long) chưa thực hiện do các số liệu kiến nghị thuộc giai đoạn năm 2020 trở về trước, việc sử dụng nguồn thu tiền sử dụng đất cho các nhiệm vụ chi duy tu, sửa chữa, bảo dưỡng nâng cấp các công trình giao thông, thủy lợi, nên việc hoàn trả nguồn này địa phương là khó khăn, do hiện nay ngân sách tỉnh đang nhận trợ cấp từ ngân sách trung ương hàng năm khoản 40% trên tổng chi ngân sách địa phương nên rất khó khăn. Đồng thời BCQT năm 2022 đã được HĐND huyện, HĐND tỉnh phê chuẩn BCQT và thành phố Vĩnh Long đã chấm dứt hoạt động kể từ ngày 01/7/2025 do sáp nhập, hợp nhất và thực hiện chính quyền 02 cấp nên kiến nghị không còn khả thi.</t>
  </si>
  <si>
    <t>(3) Chỉ đạo UBND huyện Vũng Liêm, huyện Long Hồ, thị xã Bình Minh, huyện Trà Ôn, huyện Mang Thít chấn chỉnh, rút kinh nghiệm trong việc điều chỉnh dự toán chi tiết sau ngày 15 tháng 11 theo khoản 3 Điều 53 Luật NSNN năm 2015.</t>
  </si>
  <si>
    <t>UBND tỉnh đã chỉ đạo tại Công văn số 740/UBND-KTNV ngày 05/2/2024 về thực hiện kiến nghị của KTNN tại Công văn 269/KTNN-TH ngày 15/12/2023. Hiện nay các huyện, thị xã đã chấm dứt hoạt động kể từ ngày 01/7/2025 do sáp nhập, hợp nhất và thực hiện chính quyền 02 cấp nên kiến nghị không còn khả thi.</t>
  </si>
  <si>
    <r>
      <t>(4) Chỉ đạo UBND thành phố Vĩnh Long, UBND thị xã Bình Minh, UBND huyện Vũng Liêm, UBND huyện Trà Ôn, UBND huyện Măng Thít, UBND huyện Tam Bình, UBND huyện Long Hồ: Chấn chỉnh công tác lập dự toán kinh phí chưa đầy đủ theo điểm b khoản 1 Điều 4 Thông tư số 92/2017/TT-BTC, điểm b khoản 2 Điều 4 Thông tư số 65/2021/TT-BTC; hồ sơ kèm theo trong việc phân bổ nguồn dự toán</t>
    </r>
    <r>
      <rPr>
        <vertAlign val="superscript"/>
        <sz val="11"/>
        <rFont val="Times New Roman"/>
        <family val="1"/>
      </rPr>
      <t>[2]</t>
    </r>
    <r>
      <rPr>
        <sz val="11"/>
        <rFont val="Times New Roman"/>
        <family val="1"/>
      </rPr>
      <t xml:space="preserve"> kinh phí chưa đầy đủ theo điểm b khoản 2 Điều 4 Thông tư số 92/2017/TT-BTC, điểm a khoản 2 Điều 5 Thông tư số 65/2021/TT-BTC.</t>
    </r>
  </si>
  <si>
    <t>UBND tỉnh đã chỉ đạo tại Công văn số 740/UBND-KTNV ngày 05/2/2024 về thực hiện kiến nghị của KTNN tại Công văn 269/KTNN-TH ngày 15/12/2023. Tuy nhiên, đối với kiến nghị Chấn chỉnh công tác lập dự toán kinh phí chưa đầy đủ: UBND thành phố Vĩnh Long, UBND thị xã Bình Minh, UBND huyện Vũng Liêm, UBND huyện Trà Ôn, UBND huyện Măng Thít, UBND huyện Tam Bình, UBND huyện Long Hồ thì không thực hiện được do các huyện, thành phố, thị xã đã chấm dứt hoạt động kể từ ngày 01/7/2025 do sáp nhập, hợp nhất và thực hiện chính quyền 02 cấp nên kiến nghị không còn khả thi.</t>
  </si>
  <si>
    <r>
      <t>(4) Chỉ đạo Sở Nông nghiệp và Phát triển nông thôn, Sở Giao thông Vận tải, UBND thành phố Vĩnh Long, UBND thị xã Bình Minh, UBND huyện Vũng Liêm, UBND huyện Trà Ôn, UBND huyện Măng Thít, UBND huyện Tam Bình, UBND huyện Long Hồ: Chấn chỉnh công tác lập dự toán kinh phí chưa đầy đủ theo điểm b khoản 1 Điều 4 Thông tư số 92/2017/TT-BTC, điểm b khoản 2 Điều 4 Thông tư số 65/2021/TT-BTC; hồ sơ kèm theo trong việc phân bổ nguồn dự toán</t>
    </r>
    <r>
      <rPr>
        <vertAlign val="superscript"/>
        <sz val="11"/>
        <rFont val="Times New Roman"/>
        <family val="1"/>
      </rPr>
      <t>[2]</t>
    </r>
    <r>
      <rPr>
        <sz val="11"/>
        <rFont val="Times New Roman"/>
        <family val="1"/>
      </rPr>
      <t xml:space="preserve"> kinh phí chưa đầy đủ theo điểm b khoản 2 Điều 4 Thông tư số 92/2017/TT-BTC, điểm a khoản 2 Điều 5 Thông tư số 65/2021/TT-BTC.</t>
    </r>
  </si>
  <si>
    <t>(5) Chỉ đạo thị xã Bình Minh, huyện Tam Bình chấn chỉnh tồn tại giải ngân nguồn kinh phí đã giao đảm bảo thấp so với tỷ lệ theo các quy định tại Chỉ thị của Thủ tướng Chính phủ.</t>
  </si>
  <si>
    <t>UBND tỉnh đã chỉ đạo tại Công văn số 740/UBND-KTNV ngày 05/2/2024 về thực hiện kiến nghị của KTNN tại Công văn 269/KTNN-TH ngày 15/12/2023. Tuy nhiên, đối với kiến nghị chấn chỉnh tồn tại giải ngân nguồn kinh phí đã giao đảm bảo thấp so với tỷ lệ theo các quy định tại Chỉ thị của Thủ tướng Chính phủ tại thị xã Bình Minh, huyện Tam Bình thì không thực hiện được do các huyện, thành phố, thị xã  chấm dứt hoạt động kể từ ngày 01/7/2025 do sáp nhập, hợp nhất và thực hiện chính quyền 02 cấp nên kiến nghị không còn khả thi.</t>
  </si>
  <si>
    <t>(5) Chỉ đạo Sở Giao thông Vận Tải, Sở Nông nghiệp và Phát triển nông thôn, thị xã Bình Minh, huyện Tam Bình chấn chỉnh tồn tại giải ngân nguồn kinh phí đã giao đảm bảo thấp so với tỷ lệ theo các quy định tại Chỉ thị của Thủ tướng Chính phủ.</t>
  </si>
  <si>
    <t>(6) Rà soát, kiểm tra và tổng hợp, báo cáo Hội đồng nhân dân xem xét quyết định xử lý theo thẩm quyền đối với kinh phí chi thường xuyên đã bố trí, sử dụng để cải tạo, nâng cấp, mở rộng tài sản công.</t>
  </si>
  <si>
    <t>UBND tỉnh đã chỉ đạo tại Công văn số 740/UBND-KTNV ngày 05/2/2024 về thực hiện kiến nghị của KTNN tại Công văn 269/KTNN-TH ngày 15/12/2023 và các đơn vị đang thực hiện theo kiến nghị. Hiện nay, các huyện, thành phố, thị xã đã chấm dứt hoạt động kể từ ngày 01/7/2025 do sáp nhập, hợp nhất và thực hiện chính quyền 02 cấp nên kiến nghị không còn khả thi.</t>
  </si>
  <si>
    <t>(ii) Rà soát và tham mưu UBND tỉnh thực hiện theo đúng quy định của pháp luật về vốn hoạt động của Quỹ Phát triển đất tỉnh Trà Vinh</t>
  </si>
  <si>
    <t xml:space="preserve"> Địa phương chưa thực hiện KNKT, tuy nhiên theo báo cáo của UBND tỉnh, Quỹ Phát triển dất tỉnh Trà Vinh đã giải thể theo Quyết định số 1641/QĐ-UBND ngày 26/6/2025 của UBND tỉnh, do đó việc thực hiện kiến nghị kiểm toán không thể thực hiện.</t>
  </si>
  <si>
    <t>(iii) Rà soát hồ sơ chi thực hiện tư vấn và tạo lập hồ sơ OCOP cho 174 sản phẩm và đánh giá phân hạng sản phẩm (theo Quyết định số 2406/QĐ-UBND ngày 19/12/2022 của UBND tỉnh, dự toán giao bổ sung 1.758.838.000 đồng) và báo cáo UBND tỉnh xem xét theo quy định</t>
  </si>
  <si>
    <t>Theo báo cáo số 1414/BC-ĐHTV ngày 29/3/2024 của Trường Đại học Trà Vinh:  Trong năm 2022, Trường được phân công tham gia thực hiện nhiệm vụ theo Kế hoạch số 53/KH-UBND ngày 29/7/2022 của UBND tỉnh thực hiện chỉ thị số 20-CT/TU ngày 13/4/2022 của Ban Thường vụ Tỉnh ủy về tiếp tục tăng cường sự lãnh đạo của Đảng trong phát triển sản phẩm OCOP, xây dựng nhãn hiệu, thương hiệu sản phẩm hàng hóa trên địa bàn tỉnh. Ngày 08/11/2022, UBND tỉnh đã có Công văn số 5078/UBND-NN giao nhiệm vụ cho Trường Đại học Trà Vinh thực hiện tư vấn và tạo lập hồ sơ OCOP cho 174 sản phẩm và thực hiện tổng hợp hồ sơ để cấp huyện và cấp tỉnh tiến hành đánh giá phân hạng sản phẩm và tiến hành thực hiện từ tháng 7/2022. 
 Chi phí chuyên gia tư vấn thực hiện bằng hình thức hợp đồng với cá nhân, bao gồm chi phí khảo sát thực tế tại địa phương, tiền công tác phí, tiền xe đi lại, tiền thù lao tư vấn hồ sơ, thiết kế ý tưởng sản phẩm, hỗ trợ kiểm định, viết câu chuyện sản phẩm, tư vấn thủ tục công bố chất lượng sản phẩm,… theo Thông tư số 02/2015/TT-BLĐTBXH ngày 12/01/2015. 
 Với những căn cứ trên, Trường thực hiện nhiệm vụ do UBND tỉnh giao và phải hoàn thành nhiệm vụ trong thời gian quy định. Vì vậy, đơn vị khi trình dự toán cũng đã xin ý kiến cơ quan tài chính và UBND tỉnh thực hiện theo hình thức hợp đồng trực tiếp thuê chuyên gia tư vấn do không đủ thời gian để tiến hành các thủ tục đấu thầu. Như vậy, đơn vị không thể thực hiện kiến nghị kiểm toán do giới hạn về thời gian tại kế hoạch của UBND tỉnh giao. Do đó, địa phương đã đề nghị điều chỉnh giảm kiến nghị.</t>
  </si>
  <si>
    <t>(5) UBND tỉnh Trà Vinh thực hiện theo đúng quy định hiện hành về kinh phí để cải tạo, nâng cấp, mở rộng tài sản công theo quy định; thực hiện tổng hợp, báo cáo HĐND tỉnh xem xét quyết định xử lý theo thẩm quyền đối với kinh phí chi thường xuyên đã bố trí, sử dụng đế cải tạo, nâng cấp, mở rộng tài sản công.</t>
  </si>
  <si>
    <t>Tại thời điểm kiểm toán giai đoạn năm 2021-2023, Sở Tài chính thực hiện lập, phân bổ và thực hiện dự toán theo Thông tư số 65/2021/TT-BTC ngày 27/9/2021 của Bộ Tài chính và Thông tư số 61/2021/TT-BTC ngày 26/7/2021 của Bộ Tài chính và đã có tồn tại như Kiểm toán nhà nước đã nhận xét. Đông thời, khi thực hiện chính quyền địa phương 02 cấp, UBND tỉnh Trà Vinh (cũ) không đủ thời gian thời gian trình Hội đồng nhân dân tỉnh ban hành Nghị quyêt xử lý kiến nghị của Kiểm toán nhà nước khu vực IX. Tuy nhiên, đến thời diểm hiện tại không quy định về sử dụng kinh phí thường xuyên đê thực hiện cải tạo, nâng cấp, mở rộng tài sản công (Nghị định số 138/2024/ND-CP, ngày 24/10/2024; Nghị định số 98/2025/NĐ-CP, ngày 06/5/2025), dẫn đến kiến nghị khó có khả năng thực hiện, theo đó kiến nghị Kiềm toán nhà nước xem xét điều chỉnh giảm.</t>
  </si>
  <si>
    <t>- UBND các huyện Châu Thành, Cầu Ngang: chỉ đạo phòng Tài chính – Kế hoạch chấn chỉnh trong các việc: (i) Lập và gửi BCQT chậm so thời hạn quy định; (ii) chưa kiểm tra danh mục báo cáo quyết toán năm khi báo cáo thể hiện chưa đầy đủ số liệu quyết toán thu – chi và thiếu mẫu biểu theo quy định.</t>
  </si>
  <si>
    <t>UBND các huyện Châu Thành, Càng Long, Cầu Ngang và thành phố Trà Vinh</t>
  </si>
  <si>
    <t>- Ngày 16/02/2024, UBND huyện Cầu Ngang có Công văn số 601/UBND-KT về việc thực hiện Công văn số 699/UBND-KT ngày 14/02/2024 của Chủ tịch UBND tỉnh Trà Vinh về việc thực hiện kiến nghị của KTNN. Tuy nhiên, Phòng TCKH huyện chưa có báo cáo thực hiện nội dung này.
- Ngày 29/02/2024, UBND huyện Châu Thành có CV số 802/UBND-KT về việc thực hiện kiến nghị của KTNN. Tuy nhiên Phòng TCKH huyện chưa có báo cáo thực hiện nội dung này.
Hiện nay UBND các huyện đã không còn hoạt động do thực hiện chính quyền 2 cấp.</t>
  </si>
  <si>
    <t>Huyện Cầu Ngang</t>
  </si>
  <si>
    <t>UBND huyện Cầu Ngang có Công văn số 601/UBND-KT ngày 16/02/2024 về việc thực hiện CV số 699/UBND-KT của UBND tỉnh Trà Vinh về thực hiện kiến nghị KTNN. 
Ngày 19/3/2024, UBND huyện có Báo cáo số 122/BC-UBND về thực hiện kiến nghị KTNN, tuy nhiên đơn vị chưa thực hiện kiến nghị này.
Hiện nay UBND các huyện đã không còn hoạt động do thực hiện chính quyền 2 cấp.</t>
  </si>
  <si>
    <t>Huyện Duyên Hải</t>
  </si>
  <si>
    <t>UBND huyện Duyên Hải có Công văn số 518/UBND-KT ngày 03/4/2024 về việc thực hiện kiến nghị của KTNN. Ngày 05/4/2024, UBND huyện có Báo cáo số 126/BC-UBND về kết quả thực hiện kiến nghị của KTNN; tuy nhiên các Phòng TCKH, Phòng NN&amp;PTNT, Phòng KTHT chưa thực hiện; chưa cung cấp hồ sơ tài liệu chấn chỉnh rút kinh nghiệm đối với các kiến nghị này.
Hiện nay UBND các huyện đã không còn hoạt động do thực hiện chính quyền 2 cấp.</t>
  </si>
  <si>
    <t>các đơn vị đối chiếu tại Sở Tài chính tỉnh Trà Vinh:</t>
  </si>
  <si>
    <t>- Ngày 05/4/2024, UBND huyện Duyên Hải có báo cáo số 126/BC-UBND về kết quả thực hiện kiến nghị của KTNN; tuy nhiên Phòng NN&amp;PTNT, Phòng KTHT chưa thực hiện kiến nghị này.
- Ngày 19/02/2024, UBND TP Trà Vinh có CV số 601/UBND-TH về việc thực hiện kiến nghị KTNN. Ngày 04/5/2024, UBND TP Trà Vinh có Báo cáo số 304/BC-UBND về thực hiện kết luận, kiến nghị của KTNN; tuy nhiên Phòng QLĐT, Phòng Kinh tế chưa thực hiện kiến nghị này.
Hiện nay UBND các huyện đã không còn hoạt động do thực hiện chính quyền 2 cấp.</t>
  </si>
  <si>
    <t>BCKT hoạt động xây dựng và việc quản lý sử dụng vốn đầu tư Dự án phát triển cơ sở hạ tầng tại tỉnh Đồng Tháp</t>
  </si>
  <si>
    <t>1.1. Kiến nghị điều chỉnh sổ kế toán, báo cáo quyết toán: UBND huyện Thanh Bình chỉ đạo các đơn vị có liên quan điều chỉnh sổ kế toán, báo cáo quyết toán theo kết luận của Kiểm toán nhà nước.</t>
  </si>
  <si>
    <t>Kiến nghị 1.5.1. (6) Chỉ đạo các huyện, thị xã (H.Châu Thành) có giải pháp xử lý số dư tạm ứng kéo dài nhiều năm.</t>
  </si>
  <si>
    <t>Huyện Châu Thành</t>
  </si>
  <si>
    <t>Kiến nghị 1.5.6.7(1) UBND thị xã Gò Công: Chấn chỉnh, rút kinh nghiệm các công tác: Giám sát, đánh giá tổng thể đầu tư</t>
  </si>
  <si>
    <t>UBND thị xã Gò Công</t>
  </si>
  <si>
    <t>Kiến nghị 1.5.6.7(2) UBND thị xã Gò Công: Chỉ đạo các cơ quan chuyên môn tham mưu: (iv) Báo cáo Thường trực HĐND thị xã xem xét theo quy định đối với việc chuyển 7.647 trđ từ nguồn tăng thu tiền sử dụng đất cho Quỹ phát triển đất chưa được bố trí dự toán theo khoản 2 Điều 12 Luật NSNN.</t>
  </si>
  <si>
    <t>Kiến nghị 1.5.6.7(3) UBND thị xã Gò Công: Chỉ đạo các đơn vị được giao quản lý và sử dụng kinh phí sự nghiệp: Chấn chỉnh các tồn tại trong các công tác lập, thẩm định, phê duyệt báo cáo kinh tế kỹ thuật, thiết kế - dự toán công trình; quản lý chất lượng công trình; nghiệm thu khối lượng, thanh toán.</t>
  </si>
  <si>
    <t>xã Bình Đông, Tân Trung, Bình Xuân, phòng Quản lý đô thị thị xã Gò Công</t>
  </si>
  <si>
    <t>Kiến nghị 1.5.6.7(4) Chỉ đạo Phòng Tài chính - Kế hoạch thị xã Gò Công: Phòng TC-KH chưa tổ chức họp chấn chỉnh tồn tại trong việc tham mưu UBND thị xã trong các nội dung được nêu tại điểm (1) (Chấn chỉnh, rút kinh nghiệm các công tác: Giám sát, đánh giá tổng thể đầu tư; trình HĐND thị xã thông qua kế hoạch đầu tư công hằng năm); Chấn chỉnh công tác tham mưu để khắc phục những tồn tại, hạn chế đối với các nội dung: Giao hết dự toán đến từng đơn vị sử dụng từ đầu năm; điều chỉnh dự toán đã giao cho đơn vị sử dụng ngân sách</t>
  </si>
  <si>
    <t>Phòng Tài chính - Kế hoạch thị xã Gò Công</t>
  </si>
  <si>
    <t>Kiến nghị 1.5.6.7(4) Chỉ đạo Phòng Tài chính - Kế hoạch thị xã Gò Công: Rà soát, tham mưu UBND thị xã thực hiện giảm thuế suất thuế giá trị gia tăng theo quy định tại Khoản 1 Điều 3 Nghị quyết số 43/2022/QH15 ngày 11/01/2022 của Quốc hội về chính sách tài khóa, tiền tệ hỗ trợ chương trình phục hồi và phát triển kinh tế - xã hội đối với hồ sơ mua sắm trang thiết bị phục vụ giảng dạy và học tập cho các trường mầm non, tiểu học, trung học cơ sở năm 2022.</t>
  </si>
  <si>
    <t>Kiến nghị 1.5.6.8(3) UBND huyện Gò Công Đông: Chỉ đạo các đơn vị được giao quản lý và sử dụng kinh phí sự nghiệp: Chấn chỉnh các tồn tại trong các công tác lập, thẩm định, phê duyệt báo cáo kinh tế kỹ thuật, thiết kế - dự toán công trình; quản lý chất lượng công trình; nghiệm thu khối lượng, thanh toán.</t>
  </si>
  <si>
    <t>Ban QLDA và PTQĐ huyện Gò Công Đông</t>
  </si>
  <si>
    <t>Kiến nghị 1.5.6.8(5) UBND huyện Gò Công Đông: Chỉ đạo Phòng Tài chính - Kế hoạch: Chấn chỉnh công tác tham mưu để khắc phục những tồn tại, hạn chế đối với các nội dung: Bố trí nguồn dự phòng NS; giao hết dự toán đến từng đơn vị sử dụng từ đầu năm; điều chỉnh dự toán đã giao cho đơn vị sử dụng ngân sách</t>
  </si>
  <si>
    <t>Phòng Tài chính - Kế hoạch huyện Gò Công Đông</t>
  </si>
  <si>
    <t>Kiến nghị 1.5.6.11.c (2) Quỹ đầu tư phát triển tỉnh Tiền Giang: 
Thực hiện thoái vốn tại Công ty CP nhà máy nước Đồng Tâm và Công ty CP du lịch Mêkông - Mỹ Tho.</t>
  </si>
  <si>
    <t>Quỹ đầu tư phát triển tỉnh Tiền Giang</t>
  </si>
  <si>
    <t>Công Ty CP nhà máy nước Đồng Tâm: Trước đây, do Công ty gặp khó khăn trong hoạt động nên dẫn đến lỗ lũy kế kéo dài nên KTNN có kiến nghị thoái vốn. Tuy nhiên, các năm gần đây sản lượng nước tiếp nhận của Công ty TNHH MTV Cấp nước Tiền Giang tăng, nên số tiền lỗ qua các năm được giảm dần. Theo Bảng cân đối kế toán ngày 31/12/2024 của Công ty Cổ phần Nhà máy nước Đồng Tâm thì lợi nhuận sau thuế năm 2024 của Công ty đạt 87.561 triệu đồng, Công ty đã hết lỗ âm vốn (vốn chủ sở hữu đạt 55.556 triệu đồng). Dự kiến hoạt động sản xuất kinh doanh của Công ty mỗi năm đều đem lại lợi nhuận, thời gian tới sẽ hết lỗ lũy kế và có lãi. (Đính kèm báo cáo tài chính năm 2024 của Công ty Cổ phần Nhà máy nước Đồng Tâm đã được kiểm toán). Hiện hoạt động của Công ty là cần thiết nhằm đảm bảo nhu cầu cung cấp nước các huyện phía Đông của tỉnh trước tình hình xâm nhập mặn đang xảy ra trên địa bàn tỉnh. Việc Quỹ tham gia đầu tư góp vốn vào Công ty CP Nhà máy nước Đồng Tâm trước đây từ năm 2007 thuộc đối tượng đầu tư của Quỹ tại thời điểm đó và đồng thời hiện nay theo quy định của Nghị định số 147/2020/NĐ-CP ngày 18 tháng 12 năm 2020 của Chính phủ quy định về tổ chức và hoạt động của Quỹ Đầu tư phát triển địa phương và Quyết định số 07/2022/QĐ-UBND ngày 28/01/2022 của UBND tỉnh về việc ban hành Danh mục lĩnh vực đầu tư, cho vay của Quỹ Đầu tư phát triển tỉnh Tiền Giang giai đoạn 2021-2025, cho nên việc Quỹ tham gia đầu tư góp vốn vào Công ty CP Nhà máy nước Đồng Tâm đến nay vẫn thuộc đối tượng đầu tư của Quỹ, không phải đầu tư ngoài ngành. Trên cơ sở nêu trên Quỹ đang nghiên cứu tình hình thực tế việc góp vốn đầu tư tại Công ty cổ phần Nhà máy nước Đồng Tâm để có hướng đề xuất phù hợp.</t>
  </si>
  <si>
    <t>BCKT Báo cáo quyết toán NSĐP năm 2022 tỉnh Tiền Giang</t>
  </si>
  <si>
    <t>(1) Ủy ban nhân dân tỉnh Tiền Giang chỉ đạo các đơn vị (thị xã Cai Lậy, huyện Tân Phước, huyện Cái Bè) rút kinh nghiệm trong việc chưa thực hiện trích lập và chuyển nguồn cải cách tiền lương đầy đủ, làm ảnh hưởng đến cân đối ngân sách huyện, xã và có giải pháp khắc phục hạn chế trên.</t>
  </si>
  <si>
    <t xml:space="preserve">1.4.3. Ủy ban nhân dân thị xã Cai Lậy: Chỉ đạo phòng Tài chính – Kế hoạch chấn chỉnh khắc phục hạn chế trong việc lập và gửi BCQT tuân thủ quy định tại điểm b, khoản 2, Điều 4 Nghị quyết số 26/2017/NQ-HĐND ngày 8/12/2017; công tác thẩm định, xét duyệt và thông báo quyết toán năm theo đúng quy định; kịp thời nộp trả ngân sách cấp trên các khoản BSCMT còn dư hết thời hạn, nhiệm vụ chi; chi chuyển nguồn theo đúng quy định; khắc phục hạn chế chưa kiến nghị điều chỉnh số liệu báo cáo quyết toán liên quan sai sót đã được phát hiện có liên quan. </t>
  </si>
  <si>
    <t>UBND thị xã Cai Lậy</t>
  </si>
  <si>
    <t xml:space="preserve">1.4.4. Ủy ban nhân dân huyện Tân Phước: Chỉ đạo phòng Tài chính – Kế hoạch chấn chỉnh khắc phục hạn chế trong việc lập và gửi BCQT tuân thủ quy định tại điểm b, khoản 2, Điều 4 Nghị quyết số 26/2017/NQ-HĐND ngày 8/12/2017; công tác thẩm định, xét duyệt và thông báo quyết toán năm theo đúng quy định và kịp thời điều chỉnh số liệu quyết toán liên quan sai sót đã được phát hiện qua thẩm định, xét duyệt quyết toán theo đúng quy định; chi chuyển nguồn theo đúng quy định. </t>
  </si>
  <si>
    <t>UBND huyện Tân Phước</t>
  </si>
  <si>
    <t>1.4.5. Ủy ban nhân dân huyện Tân Phú Đông: Chỉ đạo phòng Tài chính – Kế hoạch chấn chỉnh khắc phục hạn chế trong việc lập và gửi BCQT tuân thủ quy định tại điểm b, khoản 2, Điều 4 Nghị quyết số 26/2017/NQ-HĐND ngày 8/12/2017; công tác thẩm định, xét duyệt và thông báo quyết toán năm theo đúng quy định; khắc phục hạn chế chưa kiến nghị điều chỉnh số liệu báo cáo quyết toán liên quan sai sót đã được phát hiện có liên quan.</t>
  </si>
  <si>
    <t>UBND huyện Tân Phú Đông</t>
  </si>
  <si>
    <t xml:space="preserve">1.4.6. Ủy ban nhân dân huyện Cái Bè: Chỉ đạo phòng Tài chính – Kế hoạch chấn chỉnh khắc phục hạn chế trong việc lập và gửi BCQT theo đúng quy định tại điểm b, khoản 2, Điều 4 Nghị quyết số 26/2017/NQ-HĐND ngày 8/12/2017; công tác thẩm định, xét duyệt và thông báo quyết toán năm theo đúng quy định; chi chuyển nguồn theo đúng quy định; trích bổ sung nguồn CCTL; khắc phục hạn chế chưa kiến nghị điều chỉnh số liệu báo cáo quyết toán liên quan sai sót đã được phát hiện có liên quan. </t>
  </si>
  <si>
    <t>UBND huyện Cái Bè</t>
  </si>
  <si>
    <t xml:space="preserve">BCKT NSĐP năm 2021 và Chuyên đề việc thực hiện đặt hàng, đấu thầu cung cấp dịch vụ công ích giai đoạn 2019-2021 trên địa bàn tỉnh Bến Tre </t>
  </si>
  <si>
    <t xml:space="preserve"> - Tổ chức thanh tra việc chấp hành pháp luật thuế và báo cáo kết quả về KTNN khu vực IX đối với Công ty TNHH Xuất nhập khẩu nông sản Tiến Thành 6S Việt Nam, mã số thuế 1301046698.</t>
  </si>
  <si>
    <t>Chi cục Thuế khu vực Ba Tri - Giồng Trôm đã phát hành Thông báo số 287/TB-CCTKV ngày 29/02/2024 về việc người nộp thuế không hoạt động tại địa chỉ đăng ký.</t>
  </si>
  <si>
    <t>** Kiến nghị 1.4.2.10. Chỉ đạo UBND huyện, thành phố và các đơn vị dự toán cấp tỉnh được kiểm toán, chủ đầu tư các dự án kiểm toán chi tiết</t>
  </si>
  <si>
    <t>UBND tỉnh Bến Tre đã chỉ đạo Sở Xây dựng thực hiện kiến nghị của KTNN tại Công văn số 4282/UBND-TCĐT ngày 18/7/2023 về việc triển khai thực hiện các kiến nghị của KTNN</t>
  </si>
  <si>
    <t>- Chấn chỉnh những hạn chế, tồn tại trong các công tác: lập báo cáo đề xuất chủ trương đầu tư, dự án đầu tư, thiết kế bản vẽ thi công và dự toán; lựa chọn nhà thầu, thương thảo, ký kết và thực hiện hợp đồng; quản lý khối lượng thi công, đơn giá và giá thanh toán; quản lý dự án, chất lượng công trình; quản lý tiến độ; lập báo cáo quyết toán dự án hoàn thành; quản lý tài chính, kế toán, nguồn vốn, chi phí đầu tư dự án.</t>
  </si>
  <si>
    <t>UBND huyện, thành phố và các đơn vị dự toán cấp tỉnh</t>
  </si>
  <si>
    <t>UBND tỉnh Bến Tre đã chỉ đạo các đơn vị liên quan thực hiện kiến nghị của KTNN tại Công văn số 4282/UBND-TCĐT ngày 18/7/2023 về việc triển 40 khai thực hiện các kiến nghị của KTNN. Đồng thời, ngày 04 tháng 10 năm 2023, Ủy ban nhân dân tỉnh có Công văn số 6066/UBND-TCĐT giao Sở Kế hoạch và Đầu tư, Sở Tài chính tổ chức triển khai thực hiện việc thực hiện phân bổ, giao kế hoạch, giải ngân vốn đầu tư công cho nhiệm vụ chuẩn bị đầu tư theo tinh thần Công văn số 7891/BKHĐT-TH ngày 22tháng 9 năm 2023 của Bộ Kế hoạch và Đầu tư. Căn cứ vào tình hình thực tế tại địa phương, để tiếp tục triển khai hoàn thành, kết thúc dự án và đảm bảo việc bố trí vốn theo đúng quy định của Luật Đầu tư công, Ủy ban nhân dân tỉnh đã chỉ đạo đơn vị chuyên môn tổng hợp và xây dựng dự thảo Nghị quyết về điều chỉnh, bổ sung Kế hoạch đầu tư công nguồn vốn ngân sách Nhà nước tỉnh Bến Tre hàng năm trình Hội đồng nhân dân tỉnh thông qua để tạo điều kiện cho từng dự án/chương trình cụ thể chủ động xây dựng kế hoạch triển khai thực hiện.</t>
  </si>
  <si>
    <t>ĐỀ NGHỊ BỔ SUNG CV4282</t>
  </si>
  <si>
    <t>- Kiểm tra, rà soát, bổ sung các thủ tục còn thiếu để đảm bảo cơ sở nghiệm thu, thanh toán theo đúng quy định.</t>
  </si>
  <si>
    <t>- UBND các huyện Ba Tri chấn chỉnh đối với các xã, thị trấn trong công tác ký hợp đồng thu gom vận chuyển rác với đơn vị thu gom vận chuyển rác thiếu điều khoản quy định về chất lượng công việc do Bên B thực hiện, thiếu hồ sơ quản lý chất lượng và giám sát đối với khối lượng thực hiện của Bên B chưa phù hợp quy định tại Nghị định số 32/2019/NĐ-CP ngày 10/4/2019 của Chính phủ.</t>
  </si>
  <si>
    <t>UBND huyện Ba Tri đã chỉ đạo Ủy ban nhân dân 03 xã: Bảo Thuận, An Ngãi Trung và An Thủy (nay là thị trấn Tiệm Tôm) đã họp kiểm điểm rút kinh nghiệm (tuy nhiên không có biên bản kèm theo).</t>
  </si>
  <si>
    <t>ĐỀ NGHỊ CUNG CẤP BIÊN BẢN</t>
  </si>
  <si>
    <t>** Kiến nghị 1.4.2.12. Chỉ đạo UBND huyện Bình Đại, Giồng Trôm, Ba Tri, Thạnh Phú: kiểm tra, rà soát tính đúng đắn của đơn giá cây xanh đối với các gói thầu áp dụng Chứng thư thẩm định giá thiếu cơ sở pháp lý do quy trình thẩm định giá thực hiện chưa đúng quy định tại mục 6, Phần II Tiêu chuẩn TĐGVN 05 ban hành theo Thông tư số 28/2015/TT-BTC ngày 06/3/2015 của Bộ Tài chính và xử lý theo quy định của pháp luật.</t>
  </si>
  <si>
    <t>UBND huyện Bình Đại, Giồng Trôm, Ba Tri, Thạnh Phú</t>
  </si>
  <si>
    <t>Ban QLDA đầu tư xây dựng huyện Giồng Trôm: Ủy ban nhân dân huyện chỉ đạo các ngành có liên quan phối hợp Ban Quản lý đầu tư xây dựng huyện Giồng Trôm đang thực hiện và báo cáo kết quả thực hiện trong thời gian tới. + Huyện Thạnh Phú: Ngày 02 tháng 11 năm 2022 Ủy ban nhân dân huyện đã ban hành Công văn số 3973/UBND-KT chỉ đạo các đơn vị có liên quan về việc khẩn trương thực hiện kiến nghị của Kiểm toán nhà nước. Trong đó, chỉ đạo Ban Quản lý dự án đầu tư xây dựng khu vực huyện tổ chức kiểm tra, rà soát tính đúng đắn của đơn giá cây xanh đối với các gói thầu áp dụng Chứng thư thẩm định giá thiếu cơ sở pháp lý do quy trình thẩm định giá thực hiện chưa đúng quy định tại mục 6, Phần II Tiêu chuẩn TĐGVN 05 ban hành theo Thông tư số 28/2015/TT-BTC ngày 06 tháng 3 năm 2015 của Bộ Tài chính và xử lý theo quy định của pháp luật. Theo Báo cáo số 1322/BC-BQLDA ngày 22 tháng 9 năm 2023 của Ban Quản lý dự án đầu tư xây dựng khu vực huyện thì qua kiểm tra, rà soát tính đúng đắn của đơn giá cây xanh đối với các gói thầu áp dụng chứng thư thẩm định giá thiếu cơ sở pháp lý do quy trình thẩm định giá thực hiện chưa đúng quy định tại mục 6, Phần II Tiêu chuẩn TĐGVN 05 ban hành theo Thông tư số 28/2015/TT-BTC ngày 06 tháng 3 năm 2015 của Bộ Tài chính. 42 + Huyện Bình Đại: Phòng Kinh tế - Hạ tầng đã mời đơn vị tư vấn thẩm định giá đến và giải trình nguyên nhân thẩm định giá chưa đúng quy trình tại mục 6, phần II tiêu chuẩn TĐGVN 05 ban hành theo Thông tư số 28/2015/TT_x0002_BTC ngày 06 tháng 3 năm 2015 của Bộ Tài chính và xử lý theo quy định của pháp luật. + Huyện Ba Tri: UBND huyện đã chỉ đạo Phòng Kinh tế và Hạ tầng họp kiểm điểm rút kinh nghiệm theo kiến nghị của kiểm toán nhà nước (Kèm biên bản họp rút kinh nghiệm).
Tuy nhiên không có hồ sơ, tài liệu xác nhận thực hiện kiến nghị. Đến nay các huyện đã kết thúc hoạt động.</t>
  </si>
  <si>
    <t>ĐỀ NGHỊ BỔ SUNG CÁC CÔNG VĂN</t>
  </si>
  <si>
    <t>** Kiến nghị 2.8. UBND các huyện Ba Tri, Bình Đại, Mỏ Cày Bắc: rút kinh nghiệm đối với công tác lập, phân bổ, giao dự toán.</t>
  </si>
  <si>
    <t>UBND các huyện Ba Tri, Bình Đại, Mỏ Cày Bắ</t>
  </si>
  <si>
    <t>+ Huyện Bình Đại: Phòng Tài chính - Kế hoạch huyện Bình Đại đã tổ chức họp các bộ phận chuyên môn rút kinh nghiệm trong công tác lập, phân bổ, giao dự toán liên quan đến lĩnh vực ngân sách, đầu tư xây dựng cơ bản. 
+ Huyện Ba Tri: UBND huyện đã chủ trì cuộc họp rút kinh nghiệm trong công tác lập, phân bổ, giao dự toán đối với Phòng Tài chính – Kế hoạch, Ban Quản lý dự án đầu tư xây dựng huyện tại Biên bản số 960/BB-UBND ngày 19 tháng 3 năm 2024 của UBND huyện Ba Tri về việc họp chấn chỉnh, rút kinh nghiệm trong công tác quản lý sử dụng tài chính công theo kiến nghị Kiểm toán Chuyên đề việc quản lý, sử dụng kinh phí chi cho hoạt động kinh tế trong lĩnh vực thủy lợi, giao thông giai đoạn 2020-2022 tại huyện Ba Tri.
Tuy nhiên, chưa có hồ sơ, tài liệu để xác nhận kết quả THKN. Đến nay huyện đã kết thúc hoạt động.</t>
  </si>
  <si>
    <t>** Kiến nghị 2.9. UBND huyện Ba Tri, Thạnh Phú: rút kinh nghiệm trong việc sử dụng Chứng thư thẩm định giá cây xanh của một số gói thầu thiếu cơ sở pháp lý do thẩm định giá thực hiện chưa đúng quy trình quy định tại mục 6, Phần II Tiêu chuẩn TĐGVN 05 ban hành theo Thông tư số 28/2015/TT-BTC ngày 06/3/2015 của Bộ Tài chính.</t>
  </si>
  <si>
    <t>+ Huyện Thạnh Phú: Ngày 02 tháng 11 năm 2022 Ủy ban nhân dân huyện đã ban hành Công văn số 3973/UBND-KT chỉ đạo các đơn vị có liên quan về việc khẩn trương thực hiện kiến nghị của Kiểm toán nhà nước. Trong đó, chỉ đạo Ban Quản lý dự án đầu tư xây dựng khu vực huyện tổ chức kiểm tra, rà soát tính đúng đắn của đơn giá cây xanh đối với các gói thầu áp dụng Chứng thư thẩm định giá thiếu cơ sở pháp lý do quy trình thẩm định giá thực hiện chưa đúng quy định tại mục 6, Phần II Tiêu chuẩn TĐGVN 05 ban hành theo Thông tư số 28/2015/TT-BTC ngày 06 tháng 3 năm 2015 của Bộ Tài chính và xử lý theo quy định của pháp luật. Theo Báo cáo số 1322/BC-BQLDA ngày 22 tháng 9 năm 2023 của Ban Quản lý dự án đầu tư xây dựng khu vực huyện thì qua kiểm tra, rà soát tính đúng đắn của đơn giá cây xanh đối với các gói thầu áp dụng chứng thư thẩm định giá thiếu cơ sở pháp lý do quy trình thẩm định giá thực hiện chưa đúng quy định tại mục 6, Phần II Tiêu chuẩn TĐGVN 05 ban hành theo Thông tư số 28/2015/TT-BTC ngày 06 tháng 3 năm 2015 của Bộ Tài chính. Ủy ban nhân dân huyện Thạnh Phú đã tổ chức họp rút kinh nghiệm đối với một số hạn chế theo Thông báo số 637/TB-KVIX ngày 27/10/2022 của Kiểm toán nhà nước thông báo kết quả kiểm toán tại huyện Thạnh Phú và qua cuộc họp Ủy ban nhân dân huyện chỉ đạo Phòng chuyên môn nghiêm túc khắc phục hạn chế theo kiến nghị kiểm toán (Biên bản họp ngày 21/11/2022). 
+ Huyện Ba Tri: UBND huyện đã chỉ đạo Phòng Kinh tế và Hạ tầng tổ chức họp kiểm điểm rút kinh nghiệm theo kiến nghị kiểm toán (Biên bản họp).
Tuy nhiên, chưa có hồ sơ, tài liệu để xác nhận kết quả THKN. Đến nay huyện đã kết thúc hoạt động.</t>
  </si>
  <si>
    <t>** Kiến nghị 2.10. UBND huyện Ba Tri, huyện Thạnh Phú: rút kinh nghiệm trong công tác quản lý thu giá dịch vụ vệ sinh môi trường của hộ dân, tổ chức, cơ quan trên địa bàn chưa phù hợp quy định tại Quyết định số 66/2016/QĐ-UBND ngày 21/12/2016 của UBND tỉnh Bến Tre và Quyết định số 31/2020/QĐ-UBND ngày 07/8/2020 của UBND tỉnh Bến Tre.</t>
  </si>
  <si>
    <t>UBND huyện Ba Tri, huyện Thạnh Phú</t>
  </si>
  <si>
    <t>+ Huyện Thạnh Phú: Ngày 02 tháng 11 năm 2022 Ủy ban nhân dân huyện đã ban hành Công văn số 3973/UBND-KT chỉ đạo các đơn vị có liên quan về việc khẩn trương thực hiện kiến nghị của Kiểm toán nhà nước. Trong đó, chỉ đạo Ủy ban nhân dân các xã, thị trấn rút kinh nghiệm trong công tác quản lý thu giá dịch vụ vệ sinh môi trường của hộ dân, tổ chức, cơ quan trên địa bàn chưa phù hợp quy định tại Quyết định số 66/2016/QĐ-UBND ngày 21 tháng 12 năm 2016 của Ủy ban nhân dân tỉnh Bến Tre và Quyết định số 31/2020/QĐ-UBND ngày 07 tháng 8 năm 2020 của Ủy ban nhân dân tỉnh Bến Tre. Ủy ban nhân dân huyện Thạnh Phú đã tổ chức họp rút kinh nghiệm đối với một số hạn chế theo Thông báo số 637/TB-KVIX ngày 27/10/2022 của Kiểm toán nhà nước thông báo kết quả kiểm toán tại huyện Thạnh Phú và qua cuộc họp Ủy ban nhân dân huyện chỉ đạo Phòng chuyên môn nghiêm túc khắc phục hạn chế theo kiến nghị kiểm toán (Biên bản họp ngày 21/11/2022). 
+ Huyện Ba Tri: UBND huyện đã chỉ đạo Ủy ban nhân dân 03 xã: Bảo Thuận, An Ngãi Trung và An Thủy (nay là thị trấn Tiệm Tôm) họp kiểm điểm rút kinh nghiệm (Biên bản họp).
Tuy nhiên, chưa có hồ sơ, tài liệu để xác nhận kết quả THKN. Đến nay huyện đã kết thúc hoạt động.</t>
  </si>
  <si>
    <t xml:space="preserve">BCKT hoạt động xây dựng và việc quản lý, sử dụng vốn đầu tư của Dự án Đường trục chính thị xã Bình Minh (đoạn từ đường Phan Văn Năm đến đường dẫn cầu Cần Thơ), thị xã Bình Minh, tỉnh Vĩnh Long </t>
  </si>
  <si>
    <t>Kiến nghị 1. Đối với Ban QLDA ĐTXD thị xã Bình Minh 
- Kiến nghị 1.4. Kiến nghị chấn chỉnh công tác quản lý dự án đầu tư xây dựng công trình: Báo cáo xin ý kiến UBND Tỉnh về số vốn chưa được bố trí để tiếp tục thực hiện dự án theo đúng tiến độ.</t>
  </si>
  <si>
    <t xml:space="preserve">Ban QLDA ĐTXD thị xã Bình Minh </t>
  </si>
  <si>
    <t xml:space="preserve">Ban QLDA ĐTXD thị xã Bình Minh đã tổ chức họp rút kinh nghiệm tại Biên bản họp ngày 16/02/2023 do Ông Nguyễn Quốc Đoàn - Giám đốc chủ trì cuộc họp và các cá nhân là Phó Giám đốc và Tổng trưởng các Phòng tham dự họp rút kinh nghiệm, tất cả đều thống nhất nhận sai sót và rút kinh nghiệm. Tuy nhiên Trên cơ sở kiến nghị của KTNN và quá trình tổ chức thực hiện dự án, để đảm bảo đạt được mục tiêu ban đầu đã đề ra, Ban QLDA ĐTXD thị xã Bình Minh đã có Văn bản số 74/BQL-QLDA ngày 08/3/2023 báo cáo tình hình thực hiện dự án và kiến nghị cấp quyết định đầu tư xem xét tiếp tục bố trí vốn để thực hiện giai đoạn 2 của dự án. Tuy nhiên qua rà soát, Sở Kế hoạch và Đầu tư đã có Văn bản số 1453/SKHĐT-KT ngày 16/5/2023 đề nghị địa phương phối hợp với các đơn vị có liên quan rà soát, trước khi báo cáo cấp thẩm quyền dừng thực hiện dự án.
Sở Kế hoạch và Đầu tư đã phối hợp với Ủy ban nhân dân Thị xã Bình Minh và chủ đầu tư tham mưu UBND tỉnh chấp nhận chủ trương dừng thực hiện các hạng mục công trình thuộc giai đoạn 2 của dự án tại Tờ trình số 3841/TTr-SKHĐT-KT ngày 28/11/2023 của Sở Kế hoạch và Đầu Tư. Hiện nay, dự án đã phê duyệt Quyết toán dự án thành tại Quyết định số 2802/QĐ-UBND ngày 31/12/2024 của UBND tỉnh Vĩnh Long và đã thanh toán hết công nợ vào năm 2024 do đó kiến nghị không còn khả thi. </t>
  </si>
  <si>
    <t>Kiến nghị 2. Đối với Sở Kế hoạch và Đầu tư tỉnh Vĩnh Long
- Kiến nghị: Tham mưu UBND tỉnh thực hiện đúng trình tự đầu tư, có phương án đảm bảo vốn để tiếp tục thực hiện dự án theo đúng tiến độ.</t>
  </si>
  <si>
    <t>Sở Kế hoạch và Đầu tư tỉnh Vĩnh Long</t>
  </si>
  <si>
    <t>Sở Kế hoạch và Đầu tư đã phối hợp với Ủy ban nhân dân Thị xã Bình Minh và chủ đầu tư tham mưu UBND tỉnh chấp nhận chủ trương dừng thực hiện các hạng mục công trình thuộc giai đoạn 2 của dự án tại Tờ trình số 3841/TTr-SKHĐT-KT ngày 28/11/2023 của Sở Kế hoạch và Đầu tư. Hiện nay, dự án đã phê duyệt Quyết toán dự án thành tại Quyết định số 2802/QĐ-UBND ngày 31/12/2024 của UBND tỉnh Vĩnh Long và đã thanh toán hết công nợ vào năm 2024 do đó kiến nghị không còn khả thi.</t>
  </si>
  <si>
    <t xml:space="preserve">Kiến nghị 4. Đối với UBND tỉnh Vĩnh Long
- Kiến nghị: Trình HĐND tỉnh cho ý kiến về việc bố trí vốn để đảm bảo hoàn thành dự án theo đúng tiến độ. </t>
  </si>
  <si>
    <t>Theo Báo cáo số 564/BC-UBND ngày 29/11/2024 và Báo cáo số 216/BC-UBND ngày 31/8/2025 của UBND tỉnh Vĩnh Long về việc thực hiện kết luận kiến nghị kiểm toán của KTNN năm 2023 trở về trước thì chưa có báo cáo nội dung này. Hiện nay, dự án đã phê duyệt Quyết toán dự án thành tại Quyết định số 2802/QĐ-UBND ngày 31/12/2024 của UBND tỉnh Vĩnh Long và đã thanh toán hết công nợ vào năm 2024 do đó kiến nghị không còn khả thi.</t>
  </si>
  <si>
    <t xml:space="preserve"> - Kiến nghị: Quyết định và tổ chức thực hiện thẩm định an toàn giao thông theo quy định của Chính phủ và của Bộ Giao thông Vận tải.</t>
  </si>
  <si>
    <t>Sở Giao thông Vận tải đã tổ chức họp kiểm điểm, rút kinh nghiệm tại Biên bản họp ngày 19/4/2023 của Sở Giao thông Vận tải, thành phần tham dự 06 đồng chí, chủ trì cuộc họp ông Trần Quốc Hợp - Giám đốc Sở giao thông vận tải: Ông Trần Thái Nam - Trưởng phòng QLKCHT&amp;CLCTGT đại diện Phòng QLKCHT&amp;CLCTGT nhận khuyết điểm, rút kinh nghiệm. Theo Báo cáo số 564/BC-UBND ngày 29/11/2024 và Báo cáo số 216/BC-UBND ngày 31/8/2025 của UBND tỉnh Vĩnh Long về việc thực hiện kết luận kiến nghị kiểm toán của KTNN năm 2023 trở về trước thì chưa có báo cáo nội dung này. Tuy nhiên, hiện nay, dự án đã phê duyệt Quyết toán dự án thành tại Quyết định số 2802/QĐ-UBND ngày 31/12/2024 của UBND tỉnh Vĩnh Long do đó kiến nghị không còn phù hợp.</t>
  </si>
  <si>
    <t>BCKT hoạt động xây dựng và việc quản lý, sử dụng vốn đầu tư của Dự án Đường Võ Văn Kiệt, thành phố Vĩnh Long, tỉnh Vĩnh Long</t>
  </si>
  <si>
    <t>Sở Giao thông Vận tải đã tổ chức họp kiểm điểm rút kinh nghiệm tại Biên bản họp ngày 19/4/2023 của Sở Giao thông vận tải, thành phần tham dự 06 đồng chí, chủ trì cuộc họp ông Trần Quốc Hợp - Giám đốc Sở giao thông vận tải: Ông Trần Thái Nam - Trưởng phòng QLKCHT&amp;CLCTGT đại diện Phòng QLKCHT&amp;CLCTGT nhận khuyết điểm, rút kinh nghiệm.Theo Báo cáo số 564/BC-UBND ngày 29/11/2024 và Báo cáo số 216/BC-UBND ngày 31/8/2025 của UBND tỉnh Vĩnh Long về việc thực hiện kết luận kiến nghị kiểm toán của KTNN năm 2023 trở về trước thì chưa có báo cáo nội dung này. Tuy nhiên, hiện nay, dự án đã phê duyệt Quyết toán dự án thành tại Quyết định số 242/QĐ-UBND ngày 18/02/2025 của UBND tỉnh Vĩnh Long do đó kiến nghị không còn phù hợp.</t>
  </si>
  <si>
    <t>BCKT NSĐP năm 2021 và Chuyên đề việc thực hiện đặt hàng, đấu thầu cung cấp dịch vụ công ích giai đoạn 2019-2021 trên địa bàn tỉnh Trà Vinh</t>
  </si>
  <si>
    <t>UBND tỉnh đã chỉ đạo Sở Tài chính tham mưu thực hiện, Sở Tài chính đã tham mưu UBND tỉnh tại Công văn số 3304/STC-NS ngày 30/11/2023. UBND tỉnh Trà Vinh có CV số 162/UBND-KT ngày 11/01/2024 gửi Bộ Tài chính. Theo đó, UBND tỉnh đề nghị Bộ Tài chính xem xét cho địa phương được sử dụng kinh phí thực hiện chính sách hỗ trợ đất trồng lúa theo Nghị định số 35/2015/NĐ-CP, Nghị định 62/2019/NĐ-CP còn thừa 19.450 trđ để hoàn thiện kết cấu hạ tầng, cải tạo, bảo dưỡng, trồng mới cây xanh, đèn hoa, hệ thống chiếu sáng.... Tuy nhiên, Bộ Tài chính chưa có công văn trả lời, theo giải thích Sở Tài chính: khi thực hiện quyết toán chính sách, Bộ Tài chính đã bù trừ giữa kinh phí thừa và kinh phí thiếu, do đó Bộ Tài chính đã không trả lời Công văn xin ý kiến của địa phương. Đến thời điểm hiện tại, Báo cáó quyết toán năm 2021 của tỉnh Trà Vinh đã được Bộ Tài chính phê duyệt quyết toán và UBND tỉnh Trà Vinh đã sáp nhập.</t>
  </si>
  <si>
    <t>Kiến nghị (3) Chấn chỉnh công tác phê duyệt dự án nhưng chưa xác định rõ nguồn vốn NSĐP và dự kiến phân bổ nguồn vốn sử dụng theo quy định tại điểm i khoản 2 Điều 12 Nghị định số 59/2015/NĐ-CP ngày 18/6/2015 của Chính phủ, khoản 2 Điều 14 Thông tư số 18/2016/TT-BXD ngày 30/6/2016 của Bộ Xây dựng; phê duyệt dự án chưa phù hợp điều kiện thực tế dẫn tới phải cắt giảm, bổ sung trong quá trình thực hiện.</t>
  </si>
  <si>
    <t>Sở KH&amp;ĐT tỉnh Trà Vinh</t>
  </si>
  <si>
    <t>Theo giải thích, chấn chỉnh công tác phê duyệt dự án nhưng chưa xác định rõ nguồn vốn NSĐP và dự kiến phân bổ nguồn vốn sử dụng theo quy định tại điểm i khoản 2 Điều 12 Nghị định số 59/2015/NĐ-CP ngày 18/6/2015 của Chính phủ, khoản 2 Điều 14 Thông tư số 18/2016/TT-BXD ngày 30/6/2016 của Bộ Xây dựng: Trong giai đoạn 2016-2020, Sở KH&amp;ĐT đã tham mưu UBND tỉnh phê duyệt chủ trương đầu tư dự án, phê duyệt dự án dự kiến bố trí vốn phân bổ theo từng năm; tuy nhiên, việc dự kiến bố trí trong từng năm gặp nhiều khó khăn trong quá trình thanh toán vốn với KBNN, một số dự án vướng giải phóng mặt bằng không thể triển khai thực hiện hoặc một số dự án thi công chậm tiến độ phải điều chỉnh thời gian thực hiện dự án, thực hiện điều chỉnh kế hoạch vốn đầu tư hàng năm từ các dự án chậm giải ngân sang các dự án hoàn thành còn thiếu vốn... dẫn đến cơ cấu bố trí vốn trong dự án sẽ thay đổi so với dự kiến vốn hàng năm tại quyết định phê duyệt dự án được cấp có thẩm quyền phê duyệt và theo cơ quan kiểm soát chi KBNN thì phải thực hiện điều chỉnh dự án cho phù hợp với kế hoạch bố trí vốn mới đủ điều kiện thanh toán khối lượng hợp đồng, gây khó khăn trong quá trình điều hành kế hoạch vốn đầu tư công. Đồng thời, Trung ương phân bổ vốn hằng năm không như dự kiến Tỉnh đề xuất nên việc dự kiến bố trí vốn hàng năm trong quyết định phê duyệt dự án đầu tư là chưa thể thực hiện được.</t>
  </si>
  <si>
    <t xml:space="preserve"> - Phê duyệt dự án chưa phù hợp điều kiện thực tế dẫn tới phải cắt giảm, bổ sung trong quá trình thực hiện: Việc phê duyệt dự án theo phân cấp, UBND tỉnh đã giao cho Sở chuyên ngành tổ chức thẩm định trình UBND tỉnh phê duyệt đảm bảo theo quy định. Việc điều chỉnh dự án là do nguyên nhân: vướng giải phóng mặt bằng, năng lực tư vấn hạn chế, trách nhiệm chủ đầu tư chưa cao... dẫn đến một số dự án sau khi triển khai phải điều chỉnh cho phù hợp với thực tế triển khai dự án. Trong thời gian qua, đối với các dự án thực hiện điều chỉnh nhiều lần, Sở KH&amp;ĐT đã tham mưu UBND tỉnh làm rõ trách nhiệm tập thể, cá nhân liên quan và giao cho Sở Nội vụ theo dõi làm cơ sở đánh giá thi đua khen thưởng hàng năm.
Hiện tại, do thực hiện chính sách sát nhập và tinh gọn bộ máy, Sở KH&amp;ĐT tỉnh Trà Vinh và tỉnh Trà Vinh đã sáp nhập.E168</t>
  </si>
  <si>
    <t>Kiến nghị (6) Phân bổ kế hoạch vốn từ nguồn thu xổ số kiến thiết để đầu tư cho lĩnh vực giáo dục - đào tạo, dạy nghề và lĩnh vực y tế đảm bảo tỷ lệ tối thiểu theo quy định</t>
  </si>
  <si>
    <t xml:space="preserve">Theo báo cáo, căn cứ quy định tại c khoản 2 Điều 16 Thông tư số 47/2022/TT-BTC ngày 29/7/2022 của Bộ Tài chính về hướng dẫn xây dựng dự toán ngân sách nhà nước năm 2023 thì “..c) Đối với nguồn thu xổ số kiến thiết: Các địa phương dự toán sát nguồn thu xổ số kiến thiết (bao gồm cả số thu được phân chia từ hoạt động xổ số điện toán) và tiếp tục sử dụng toàn bộ nguồn thu từ xổ số kiến thiết cho ĐTPT, trong đó ưu tiên để đầu tư cho lĩnh vực giáo dục - đào tạo, dạy nghề (bao gồm cả đầu tư mua sắm thiết bị dạy học phục vụ chương trình đổi mới sách giáo khoa giáo dục phổ thông) và lĩnh vực y tế; phần còn lại ưu tiên chi thực hiện các công trình, dự án đầu tư phòng chống thiên tai, chống biến đổi khí hậu, nông thôn mới và các nhiệm vụ đầu tư quan trọng khác thuộc đối tượng đầu tư của NSĐP”.
Tại điểm b khoản 3 Điều 3 Quyết định số 1600/QĐ-TTg ngày 10/12/2023 của Thủ tướng Chính phủ về việc giao dự toán ngân sách nhà nước năm 2024 quy định: “b) Sử dụng nguồn thu từ hoạt động xổ số kiến thiết cho đầu tư phát triển, ưu tiên cho lĩnh vực giáo dục - đào tạo và giáo dục nghề nghiệp (bao gồm cả mua sắm thiết bị dạy học phục vụ chương trình đổi mới sách giáo khoa giáo dục phổ thông), lĩnh vực y tế, phần còn lại ưu tiên bố trí thực hiện các nhiệm vụ đầu tư phát triển quan trọng, cấp bách khác thuộc đối tượng đầu tư của ngân sách địa phương”.
Từ các quy định nêu trên, đối với nguồn thu xổ số kiến thiết không còn quy định “tỷ lệ phân bổ cho lĩnh vực giáo dục - đào tạo, dạy nghề và lĩnh vực y tế ” mà chỉ “ưu tiên cho lĩnh vực giáo dục - đào tạo và giáo dục nghề nghiệp (bao gồm cả mua sắm thiết bị dạy học phục vụ chương trình đổi mới sách giáo khoa giáo dục phổ thông), lĩnh vực y tế, phần còn lại ưu tiên bố trí thực hiện các nhiệm vụ đầu tư phát triển quan trọng, cấp bách khác thuộc đối tượng đầu tư của ngân sách địa phương”. </t>
  </si>
  <si>
    <t>Kiến nghị 1.4.2.6. (7) Chấn chỉnh những hạn chế tồn tại trong việc: (i) giao dự toán thu cho các đơn vị trực thuộc chưa xem xét, xác định mức trích từ các khoản thu được để lại để tạo nguồn cải cách tiền lương theo quy định; (v) chưa thực hiện đầy đủ và kịp thời so với dự toán kinh phí ban đầu dẫn đến cuối năm phải hủy dự toán làm ảnh hưởng đến hiệu quả sử dụng kinh phí được giao.</t>
  </si>
  <si>
    <t>Sở Tài nguyên và Môi trường tỉnh Trà Vinh</t>
  </si>
  <si>
    <t>Theo báo cáo, Sở Nông nghiệp và Môi trường sẽ thực hiện giao dự toán thu cho các đơn vị trực thuộc và yêu cầu các đơn vị thực hiện trích cải cách tiền lương; sẽ rút kinh nghiệm trong những năm tiếp theo sẽ rà soát đề xuất cắt giảm đối với những nhiệm vụ, dự án dư dự toán trong quá trình thẩm định, phê duyệt, lựa chọn nhà thầu, nhiệm vụ đã hoàn thành và dư dự toán so với kế hoạch (Báo cáo số 1005/BC-STNMT ngày 27/12/2023 và Báo cáo số 4007/STNMT-VP ngày 23/12/2022 của Sở Tài nguyên và Môi trường). Tuy nhiên, đơn vị chưa cung cấp hồ sơ liên quan đến việc thực hiện. Hiện nay do thực hiện tổ chức tinh gọn bộ máy Sở Tài nguyên và Môi trường tỉnh Trà Vinh đã sáp nhập thành Sở Nông nghiệp và Mội trường tỉnh VĨnh Long.</t>
  </si>
  <si>
    <t>Sở GTVT tỉnh Trà Vinh</t>
  </si>
  <si>
    <t xml:space="preserve">Sở Giao thông vận tải đã có chỉ đạo Trung tâm Đào tạo nghiệp vụ giao thông, Ban Quản lý bến xe khách Trà Vinh xây dựng đề án sử dụng tài sản công tại Công văn số 1576/SGTVT-KCHT ngày 19/12/2022. Đến nay chưa thực hiện do đang trong giai đoạn chuyển đơn vị sự nghiệp thành công ty cổ phần theo Quyết định số 2189/QĐ-UBND ngày 14/11/2022 của Chủ tịch UBND tỉnh về việc chuyển đơn vị sự nghiệp công lập thành công ty cổ phần, giai đoạn đến năm 2025 trên địa bàn tỉnh. Đồng thời, tại khoản 35 Điều 1 Nghị định số 114/2024/NĐ-CP đã bổ sung Điều 41a Nghị định số 151/2017/NĐ-CP quy định: ‘2. Đơn vị sự nghiệp công lập sử dụng tài sản công để phục vụ hoạt động phụ trợ, hỗ trợ trực tiếp cho việc thực hiện chức năng, nhiệm vụ của đơn vị theo quy định tại Điều 41b Nghị định này thì đơn vị có trách nhiệm lập hồ sơ đề nghị, báo cáo cơ quan, người có thẩm quyền quyết định khai thác tài sản theo quy định tại Điều 41c Nghị định này làm cơ sở thực hiện; không phải lập Đề án sử dụng tài sản công vào mục đích kinh doanh, cho thuê, liên doanh, liên kết theo quy định tại Điều 44 Nghị định này”. </t>
  </si>
  <si>
    <t>UBND thành phố Trà Vinh, huyện Châu Thành</t>
  </si>
  <si>
    <t>Kiến nghị: UBND thành phố Trà Vinh, thị xã Duyên Hải, huyện Duyên Hải, huyện Cầu Kè, huyện Tiểu Cần, huyện Trà Cú: (2) Chấn chỉnh các tồn tại, sai sót trong các công tác xây dựng dự toán (trong đó lưu ý xây dựng sơ đồ tuyến, cơ sở xác định khối lượng rác, khu vực chăm sóc cây xanh), xây dựng phương án thu gom rác; công tác tổ chức đấu thầu, đặt hàng cung ứng DVCI; công tác tổ chức thực hiện hợp đồng, tạm ứng, nghiệm thu, thanh toán, quyết toán hợp đồng DVCI; Công tác tổ chức quản lý thu, tổ chức thu phí, giá DVCI.</t>
  </si>
  <si>
    <t>UBND thành phố Trà Vinh, thị xã Duyên Hải, huyện Duyên Hải, huyện Cầu Kè, huyện Tiểu Cần, huyện Trà Cú</t>
  </si>
  <si>
    <t xml:space="preserve">Theo báo cáo của UBND tỉnh, UBND huyện, thị xã, thành phố báo cáo đã chỉ đạo, chấn chỉnh thực hiện các nội dung trên. Tuy nhiên, chưa cung cấp chứng từ chứng minh việc thực hiện. Hiện nay, UBND huyện, thành phố đã không còn hoạt động do thực hiện chính quyền địa phương 2 cấp. </t>
  </si>
  <si>
    <t xml:space="preserve">Kiến nghị (3) Các đơn vị kiểm tra, rà soát và chấn chỉnh việc xác định khối lượng rác, đồng thời nhanh chóng xây dựng các trạm cân làm cơ sở nghiệm thu khối lượng thu gom rác hàng ngày và tổ chức xây dựng lại các phương án chi, thu gom, phân loại, vận chuyển, xử lý chất thải, vệ sinh công cộng trong đó lưu ý xây dựng sơ đồ tuyến các điểm, tuyến thu gom, các vị trí số lượng thùng rác bố trí trên các địa bàn xã, phường, thị trấn, xác định lại khối lượng thông qua trạm cân và rà soát lại lập bộ số thu phí dịch vụ thu gom, đối với các đơn vị và doanh nghiệp thực tế hoạt động sản xuất kinh doanh trên các tuyến, địa điểm thu gom theo danh bạ doanh nghiệp của Chi cục Thuế khu vực, Cục Thuế quản lý đảm bảo tuân thủ theo quy định, làm cơ sở cho việc xác định lại khối lượng nghiệm thu, thanh toán theo đúng quy định. </t>
  </si>
  <si>
    <t xml:space="preserve">- Theo Báo cáo kiểm tra thực hiện kiến nghị năm 2023: UBND thị xã Duyên Hải có báo cáo số 207/BC-UBND ngày 19/4/2023 báo cáo kết quả thực hiện kết luận kiến nghị KTNN. Theo báo cáo ngày 12/12/2022 Phòng QLĐT thị xã đã có biên bản họp chấn chỉnh theo kết luận của KTNN, cùng ngày phòng TN&amp;MT thị xã đã có biên bản họp chấn chỉnh theo kết luận của KTNN.
- Tại thời điểm kiểm tra: Theo Báo cáo số  của UBND tỉnh, các đơn vị đã thực hiện kiến nghị của KTNN. Tuy nhiên, đến thời điểm kiểm tra, chưa nhận được báo cáo và bằng chứng thực hiện kiến nghị của đơn vị. Hiện nay, UBND huyện, thành phố đã không còn hoạt động do thực hiện chính quyền địa phương 2 cấp. </t>
  </si>
  <si>
    <t>Kiến nghị (5) UBND thị xã Duyên Hải, huyện Duyên Hải, huyện Tiểu Cần, huyện Trà Cú, huyện Cầu Kè nhanh chóng tổ chức xây dựng cơ sở dữ liệu cây xanh trên địa bàn nhằm phục vụ cho việc quản lý, duy trì và chăm sóc theo quy định Nghị định số 64/2010/NĐ-CP ngày 11/6/2020 của Chính phủ về quản lý cây xanh tại các đô thị.</t>
  </si>
  <si>
    <t>UBND thị xã Duyên Hải, huyện Duyên Hải, huyện Tiểu Cần, huyện Trà Cú, huyện Cầu Kè</t>
  </si>
  <si>
    <t xml:space="preserve">Theo Báo cáo của UBND tỉnh Trà Vinh về tình hình thực hiện kiến nghị của KTNN: các đơn vị đã thực hiện kiến nghị của KTNN. Tuy nhiên, đến thời điểm kiểm tra, chưa nhận được báo cáo và bằng chứng thực hiện kiến nghị của đơn vị. Hiện nay, UBND huyện, thành phố đã không còn hoạt động do thực hiện chính quyền địa phương 2 cấp. </t>
  </si>
  <si>
    <t>Kiến nghị 1.4.1.(10): Điều chỉnh số liệu hạch toán thu để lập BCQT NSĐP năm 2021 theo đúng quy định Thông tư số 324/2016/TT-BTC ngày 21/12/2016 của Bộ Tài chính: giảm hạch toán mục 1400 – “Thu tiền sử dụng đất”, đồng thời tăng hạch toán tiểu mục 3605 – “Tiền thuê mặt đất thu một lần cho cả thời gian thuê”) đối với số tiền thuê đất thu 1 lần cho cả thời gian thuê của dự án đầu tư, kinh doanh hạ tầng kỹ thuật Cụm công nghiệp Tân Lập, huyện Châu Thành 228.980.638.053 đồng</t>
  </si>
  <si>
    <t xml:space="preserve">Kiến nghị này hiện nay không khả thi phù hợp. Nguyên nhân, BCQT NSĐP năm 2021 đã được HĐND tỉnh phê chuẩn, Kho bạc nhà nước đã thực hiện khóa sổ niên độ ngân sách năm 2021, nên không thể điều chỉnh mục mục ngân sách.
</t>
  </si>
  <si>
    <t>- Kiến nghị 1.4.5. Sở Tài chính
+ Kiến nghị 1.4.5.(6). Khi thực hiện thẩm tra, phê duyệt quyết toán vốn đầu tư dự án hoàn thành (nguồn vốn sự nghiệp kinh tế) phải loại ra khỏi giá trị quyết toán các khoản chi phí sai sót về khối lượng, đơn giá theo kết quả kiểm toán của KTNN</t>
  </si>
  <si>
    <t>Theo Công văn số 4169/STC-QLNS ngày 12/11/2025 của Sở Tài chính: Ngày 11/11/2021, Chính phủ ban hành Nghị định số 99/2021/NĐ- quy định về quản lý, thanh toán, quyết toán dự án sử dụng vốn đầu tư công có hiệu lực từ ngày 01/01/2022, theo đó Sở Tài chính chỉ quản lý, thanh toán, quyết toán dự án sử dụng vốn đầu tư công, không thẩm tra, phê duyệt quyết toán vốn đầu tư dự án hoàn thành đối với các nguồn vốn sự nghiệp kinh tế có tính chất đầu tư. Do đó, địa phương kiến nghị Kiểm toán nhà nước loại bỏ nội dung kiến nghị này.</t>
  </si>
  <si>
    <t>- Kiến nghị 1.4.6. Sở Kế hoạch và Đầu tư
+ Kiến nghị 1.4.6.(1). Phối hợp với Sở Tài chính tham mưu UBND tỉnh trình Thường trực HĐND tỉnh điều chỉnh giảm kế hoạch đầu tư công năm 2022 từ nguồn tăng thu xổ số kiến thiết năm 2020 số tiền 476.565 trđ và báo cáo HĐND trong kỳ họp gần nhất theo quy định.</t>
  </si>
  <si>
    <t>Sở Kế hoạch và Đầu tư (Nay là Sở Tài chính tỉnh Đồng Tháp)</t>
  </si>
  <si>
    <t>Kiến nghị (1).5. UBND các huyện Tân Hồng, Lấp Vò: chấn chỉnh công tác xây dựng kế hoạch theo dõi, kiểm tra, đánh giá đầu tư và tổ chức thực hiện các công việc theo dõi, kiểm tra, đánh giá đầu tư trong phạm vi trách nhiệm được giao theo quy định tại tiết a khoản 1 Điều 98 Nghị định số 29/2021/NĐ-CP ngày 26/03/2021 của Chính phủ</t>
  </si>
  <si>
    <t>UBND các huyện Tân Hồng, Lấp Vò</t>
  </si>
  <si>
    <t>Kiến nghị (1).9. UBND huyện Tân Hồng chỉ đạo KBNN Tân Hồng chấn chỉnh công tác kiểm soát chi đầu tư xây dựng, đảm bảo tuân thủ quy định Thông tư số 08/2016/TT-BTC ngày 18/01/2016 của Bộ Tài chính và Quyết định số 5657/QĐ-KBNN ngày 28/12/2016 của Tổng Giám đốc KBNN</t>
  </si>
  <si>
    <t>UBND huyện Tân Hồng, KBNN Tân Hồng</t>
  </si>
  <si>
    <t>Đơn vị chưa báo cáo nguyên nhân chưa thực hiện kiến nghị theo đề nghị của KTNN khu vực IX tại Công văn số 662/KVIX-TH ngày 07/10/2025.
Từ ngày 01/7/2025, thực hiện sắp xếp đơn vị hành chính cấp tỉnh (theo Nghị quyết số 202/2025/QH15 ngày 12/6/2025 của Quốc hội), cấp xã (theo Nghị quyết số 1663/NQ-UBTVQH15 ngày 16/6/2025 của Ủy ban Thường vụ Quốc hội) nên cấp huyện đã giải thể.</t>
  </si>
  <si>
    <t>* Kiến nghị 1.4.9.(2). Về chi thường xuyên và quản lý điều hành ngân sách: 
+ Kiến nghị (2).1. Chấn chỉnh, khắc phục những tồn tại, hạn chế trong các công tác lập, phân bổ, giao dự toán, chấp hành ngân sách và kế toán, quyết toán ngân sách trên địa bàn huyện. Trong đó, lưu ý thực hiện đúng quy định Luật NSNN đối với các nội dung: giao hết dự toán đến từng đơn vị sử dụng từ đầu năm; điều chỉnh dự toán đã giao cho đơn vị sử dụng ngân sách, điều chỉnh dự toán giữa các cấp ngân sách; trích lập, quản lý và sử dụng nguồn CCTL; kịp thời nộp trả ngân sách cấp trên các khoản BSCMT còn dư hết thời hạn, nhiệm vụ chi; theo dõi quản lý các nguồn thu xổ số kiến thiết, thu tiền sử dụng đất; chi chuyển nguồn; hạch toán theo mục lục NSNN</t>
  </si>
  <si>
    <t>Kiến nghị (2).2. UBND các huyện Tân Hồng và Tháp Mười: chỉ đạo các ban, ngành chức năng tham mưu thực hiện xác định tiền thuê đất tương ứng với phần diện tích cho thuê theo “Đề án sử dụng tài sản công vào mục đích cho thuê” được duyệt và nộp vào NSNN theo quy định</t>
  </si>
  <si>
    <t>UBND các huyện Tân Hồng và Tháp Mười</t>
  </si>
  <si>
    <t>Theo Công văn số 4169/STC-QLNS ngày 12/11/2025 của Sở Tài chính: đơn vị chưa báo cáo nguyên nhân chưa thực hiện. Từ ngày 01/7/2025, thực hiện sắp xếp đơn vị hành chính cấp tỉnh (theo Nghị quyết số 202/2025/QH15 ngày 12/6/2025 của Quốc hội), cấp xã (theo Nghị quyết số 1663/NQ-UBTVQH15 ngày 16/6/2025 của Ủy ban Thường vụ Quốc hội) nên cấp huyện đã giải thể.</t>
  </si>
  <si>
    <t>Kiến nghị (2).(ii). UBND huyện Lai Vung và các TP Hồng Ngự, Cao Lãnh rút kinh nghiệm việc không thực hiện cắt giảm 50% dự toán chi hội nghị, công tác trong và ngoài nước, đoàn ra, đoàn vào của năm 2021 theo Nghị quyết số 58/NQ-CP ngày 08/6/2021 của Chính phủ, tổng số tiền 7.002 triệu đồng, gồm: Các huyện Hồng Ngự 2.880 triệu đồng, Lấp Vò 1.032 triệu đồng, Lai Vung 1.268 triệu đồng và các TP Hồng Ngự 778 triệu đồng, Cao Lãnh 1.044 triệu đồng</t>
  </si>
  <si>
    <t xml:space="preserve">UBND huyện Lai Vung và các thành phố Hồng Ngự, Cao Lãnh </t>
  </si>
  <si>
    <t>Báo cáo kiểm toán Chuyên đề việc huy động, quản lý, sử dụng các nguồn lực phục vụ công tác phòng, chống dịch Covid-19 và các chính sách hỗ trợ tại tỉnh Đồng Tháp</t>
  </si>
  <si>
    <t>** Kiến nghị 3.1. HĐND tỉnh Đồng Tháp
Tăng cường công tác kiểm tra, giám sát trong quá trình thực hiện các chính sách hỗ trợ đặc thù của địa phương; rà soát các quy định, định mức và thời gian tham gia thực hiện nhiệm vụ trước khi ban hành Nghị quyết quy định chế độ hỗ trợ cho các đối tượng để đảm bảo tính công bằng, phù hợp thực tế</t>
  </si>
  <si>
    <t>HĐND tỉnh Đồng Tháp</t>
  </si>
  <si>
    <t xml:space="preserve">Kiến nghị này hiện nay không còn phù hợp. Nguyên nhân, hiện nay không còn chủ trương huy động, quản lý, sử dụng các nguồn lực phục vụ công tác phòng, chống dịch Covid-19. Do vậy công tác kiểm tra, giám sát trong quá trình thực hiện các chính sách hỗ trợ đặc thù của địa phương và các quy định, định mức và thời gian tham gia thực hiện nhiệm vụ trước khi ban hành Nghị quyết quy định chế độ hỗ trợ cho các đối tượng để đảm bảo tính công bằng, phù hợp thực tế liên quan lĩnh vực phòng, chống Covid 19 hiện nay không còn thực hiện.
</t>
  </si>
  <si>
    <t>* Kiến nghị 2.4. Đối với Bệnh viện Đa khoa Trung tâm Tiền Giang: Khẩn trương bổ sung đầy đủ giấy tờ tùy thân của người điều trị Covid-19 và cách ly y tế theo quy định để làm cơ sở chi hỗ trợ.</t>
  </si>
  <si>
    <t>Bệnh viện Đa khoa Trung tâm Tiền Gian</t>
  </si>
  <si>
    <t xml:space="preserve"> Số còn lại  46,44 triệu đồng, Đơn vị  không liên hệ được để bổ sung được giấy tờ tùy thân (gồm: Đối tượng F0: số người: 22 người, số ngày: 240 ngày, số tiền: 19.240.000 đồng; Đối tượng F1: số người: 106 người, số ngày: 353 ngày, số tiền 27.200.000 đồng).</t>
  </si>
  <si>
    <t>* Kiến nghị 2.7. Sở Lao động - Thương binh và Xã hội tỉnh Tiền Giang: Phối hợp Phòng LĐ-TB&amp;XH cấp huyện rà soát nhóm hỗ trợ người lao động tự do bị trùng không đúng đối tượng và xử lý theo quy định.</t>
  </si>
  <si>
    <t>Sở Lao động - Thương binh và Xã hội tỉnh Tiền Giang</t>
  </si>
  <si>
    <t xml:space="preserve"> - UBND tỉnh tổ chức thanh tra toàn diện việc chi hỗ trợ nhóm đối tượng người dân lao động tự do của các huyện, thị xã, thành phố trên địa bàn và xử lý các trường hợp hỗ trợ kinh phí trùng theo quy định; chỉ đạo các đơn vị có liên quan chấn chỉnh đối với hồ sơ thẩm định, hỗ trợ gạo tại Phường 10, xã Phước Thạnh, thành phố Mỹ Tho chưa đầy đủ; kiểm tra, rà soát các trường hợp hỗ trợ gạo không đúng đối tượng để xem xét xử lý theo quy định tại Phường 10 và xã Phước Thạnh, thành phố Mỹ Tho.</t>
  </si>
  <si>
    <t>BCKT NSĐP năm 2021 tỉnh Tiền Giang và Chuyên đề việc thực hiện đặt hàng, đấu thầu cung cấp dịch vụ công ích giai đoạn 2019-2021 trên địa bàn tỉnh Tiền Giang</t>
  </si>
  <si>
    <t xml:space="preserve"> - Tham mưu ban hành quy định về rút dự toán bổ sung mục tiêu giữa các cấp ngân sách địa phương theo quy định để tăng cường quản lý, sử dụng nguồn kinh phí, khắc phục những hạn chế quản lý đã được phát hiện như: rút thừa so nhu cầu chi, chậm nộp trả trong kỳ, theo dõi trong kết dư ngân sách và phát sinh vướng mắc khi phải trích lập nguồn CCTL từ nguồn tăng thu (từ kết dư ngân sách). </t>
  </si>
  <si>
    <t>Kiến nghị (1) Thực hiện kiến nghị kiểm toán theo thông báo kết quả kiểm toán chi tiết và thông báo kết luận, kiến nghị kiểm toán tại các đơn vị.</t>
  </si>
  <si>
    <t>UBND huyện, thành phố và các đơn vị dự toán cấp tỉnh được kiểm toán, chủ đầu tư các dự án</t>
  </si>
  <si>
    <t xml:space="preserve"> - Chấn chỉnh, khắc phục những hạn chế trong công tác: Thời gian quyết định chủ trương đầu tư chậm so với quy định tại tiết c khoản 3 Điều 10 Nghị định số 40/2020/NĐ-CP; báo cáo giám sát, đánh giá tổng thể đầu tư không xây dựng kế hoạch theo dõi, kiểm tra, đánh giá đầu tư theo quy định tại tiết a khoản 1 Điều 98 Nghị định số 29/2021/NĐ-CP ngày 26/3/2021; phân bổ kế hoạch đầu tư công năm 2021 từ nguồn thu tiền sử dụng đất không đúng mục đích sử dụng nguồn vốn theo quy định tại điểm g khoản 4 Điều 1 Thông tư số 109/2020/TT-BTC ngày 25/12/2020; thời gian lập báo cáo quyết toán chậm chưa phù hợp quy định tại Thông tư số 10/2020/TT-BTC ngày 20/02/2020 của Bộ Tài chính, rà soát và trình cấp có thẩm quyền phân bổ kế hoạch vốn đầu tư để thanh toán cho các công trình đang còn nợ đọng vốn đầu tư, khắc phục tình trạng nợ đọng XDCB theo quy định của Luật Đầu tư công.</t>
  </si>
  <si>
    <t>* Kiến nghị (3) Đối với UBND huyện Cái Bè: Đối với Chuyên đề đặt hàng, đầu thầu cung cấp DVCI giai đoạn 2019 - 2021: (iii) Kiểm điểm, rút kinh nghiệm đối với tập thể và cá nhân có liên quan trong việc tổ chức quản lý thu, tổ chức thu phí, giá DVCI dẫn đến công tác quản lý, tổng hợp số thu còn chưa đầy đủ, kịp thời; một số xã không triển khai việc thu phí dịch vụ thu gom, vận chuyển rác thải sinh hoạt theo Quyết định số 27/2018/QĐ-UBND ngày 20/12/2018; công tác tổ chức thực hiện hợp đồng, nghiệm thu, thanh toán, quyết toán hợp đồng DVCI còn một số sai sót về đơn giá và khối lượng.</t>
  </si>
  <si>
    <t xml:space="preserve"> * Kiến nghị (4) Đối với UBND huyện Tân Phước: Chấn chỉnh, khắc phục những hạn chế trong công tác: Phân bổ kế hoạch đầu tư công năm 2021 từ nguồn thu tiền sử dụng đất không đúng mục đích sử dụng nguồn vốn theo quy định tại điểm g khoản 4 Điều 1 Thông tư số 109/2020/TT-BTC ngày 25/12/2020; thời gian quyết định chủ trương đầu tư chậm so với quy định tại tiết c khoản 3 Điều 10 Nghị định số 40/2020/NĐ-CP.</t>
  </si>
  <si>
    <t>* Kiến nghị (6) Đối với UBND huyện Tân Phú Đông
- Chấn chỉnh, khắc phục những hạn chế trong công tác: phân bổ và bố trí vốn tiền sử dụng đất để sửa chữa trụ sở hành chính chưa phù hợp quy định tại điểm d khoản 2 Điều 14 Thông tư số 71/2020/TT-BTC ngày 21/7/2020 của Bộ Tài chính, lập Báo cáo giám sát, đánh giá tổng thể đầu tư 6 tháng và kế hoạch theo dõi, kiểm tra, đánh giá đầu tư; theo dõi, quản lý, sử dụng đúng tính chất nguồn kinh phí đối với nguồn thu tiền sử dụng đất các địa phương thực hiện chuyển nguồn chưa đúng quy định.</t>
  </si>
  <si>
    <t xml:space="preserve"> - Chấn chỉnh, khắc phục những hạn chế trong công tác: (i) công tác quản lý, sử dụng nguồn thu tiền sử dụng đất.</t>
  </si>
  <si>
    <t xml:space="preserve">UBND thị xã Cai Lậy </t>
  </si>
  <si>
    <t>(ii) Báo cáo UBND tỉnh xem xét, cho ý kiến về loại hình tổ chức Ban Quản lý chợ theo Thông tư số 06/2003/TT-BTM ngày 15/8/2003 của Bộ Thương mại về việc hướng dẫn chức năng, nhiệm vụ, quyền hạn và tổ chức của Ban Quản lý chợ.</t>
  </si>
  <si>
    <t>* Kiến nghị (8) Đối với UBND thị xã Cai Lậy: Đối với Chuyên đề đặt hàng, đầu thầu cung cấp DVCI giai đoạn 2019 - 2021: (ii) Kiểm điểm, rút kinh nghiệm trong công tác tổ chức quản lý thu, tổ chức thu phí, giá DVCI trên địa bàn thị xã; công tác tổ chức thực hiện hợp đồng, nghiệm thu, thanh toán, quyết toán hợp đồng DVCI.</t>
  </si>
  <si>
    <t>UBND huyện Cai Lậy</t>
  </si>
  <si>
    <t>BCKT NSĐP năm 2020 tỉnh Vĩnh Long</t>
  </si>
  <si>
    <t xml:space="preserve"> - Có biện pháp xử lý thu hồi dứt điểm khoản tạm ứng từ ngân sách tỉnh đã quá hạn thu hồi từ nhiều năm trước 125.255 trđ</t>
  </si>
  <si>
    <t xml:space="preserve">Trong tổng số 21.163.357.316 đồng, đơn vị chưa thực hiện kiến nghị. Theo Báo cáo số 752/BC-UBND ngày 20/12/2025 của UBND tỉnh Vĩnh long về việc thực giải trình dự thảo Báo cáo kiểm tra thực hiện kết luận, kiến nghị kiểm toán năm 2024 tại tỉnh Vĩnh Long có  21.150.660 đồng không thực hiện được do: 
+  Sở Tài chính ứng cho Trung tâm tín dụng công nghiệp ngoài quốc doanh để trả nợ dân 30.000.000 đồng, đã thực hiện 8.849.340 đồng, số còn lại 21.150.660 đồng.Năm 1993, Trung tâm tín dụng công nghiệp ngoài quốc doanh vở nợ và Trung tâm tín dụng đã giải thể, các hộ dân gửi tiết kiệm tại Trung tâm không thu hồi được số tiền đã gửi, Trung tâm đề nghị UBND tỉnh Vĩnh Long cho tạm ứng tiền để chi cho các hộ còn gửi tiết kiệm tại Trung tâm ăn tết Nguyên đán, mỗi sổ 100.000 đồng và UBND tỉnh đã ứng cho Trung tâm với tổng số tiền 30.000.000 đồng tại Công văn số 139/UBT ngày 07/02/1994, sau tết nguyên đán Trung tâm sẽ phát mãi căn nhà số 58/2, phường 4, thị xã Vĩnh Long thuộc sở hữu của Trung tâm để hoàn tạm ứng cho ngân sách. Sở Tài chính đã phối hợp với Sở xây dựng để xác định tài sản của Trung tâm thì không còn. 
+ Năm 2021, theo bản án số 09/2021/HS-ST ngày 01/4/2024 của Toà án nhân dân tỉnh Vĩnh Long tuyên bố bị cáo Trương Anh Tuấn phạm tội: Lạm dụng tín nhiệm chiếm đoạt tài sản và có trách nhiệm trả cho Trung tâm tín dụng công nghiệp ngoài quốc doanh với số tiền là 8.849.340 đồng. Để thực hiện kiến nghị của Kiểm toán nhà nước qua nhiều năm đối với số dư nợ tạm ứng ngân sách, UBND tỉnh đã chấp thuận cho Sở Tài chính nộp hoàn tạm ứng ngân sách thay Trung tâm Tín dụng công nghiệp ngoài quốc doanh 8.849.340 đồng, số còn lại 21.150.660 đồng do đơn vị đã giải thể, không có tài sản nên không còn khả năng thu hồi nộp hoàn tạm ứng cho ngân sách. </t>
  </si>
  <si>
    <t>Bổ sung giải trình của đơn vị</t>
  </si>
  <si>
    <t>Kiến nghị 1.4.2.5. Chỉ đạo KBNN Vĩnh Long và các huyện
- KBNN tỉnh và huyện phối hợp cơ quan thuế rà soát, xác định và điều chỉnh điều tiết thu ngân sách năm 2020 giữa các cấp ngân sách tỉnh, huyện, xã theo đúng quy định đối với các khoản thu thuế tài nguyên, thuế thu nhập cá nhân.</t>
  </si>
  <si>
    <t>KBNN Vĩnh Long và các huyện</t>
  </si>
  <si>
    <t>Báo cáo số 115/KBVL ngày 13/9/2021 về việc giải trình kết quả kiểm toán ngân sách thành phố Vĩnh Long năm 2020: KBNN Vĩnh Long thực hiện điều chỉnh điều tiết thu ngân sách năm 2020 giữa các cấp ngân sách tỉnh, huyện, xã theo đúng quy định tại Nghị quyết số 33/2016/NQ-HĐND ngày 09/12/2016 về phân cấp nguồn thu, nhiệm vụ chi giữa ngân sách các cấp chính quyền địa phương, ổn định giai đoạn 2017-2020 và Nghị quyết số 123/2018/NQ-HĐND ngày 06/7/2018 về việc sửa đổi, bổ sung Nghị quyết 33/2016/NQ-HĐND ngày 09/12/2016 của HĐND tỉnh Vĩnh Long. Không thực hiện do hết thời kỳ ổn định ngân sách và  hiện nay các huyện và các xã (cũ) đã chấm dứt hoạt động kể từ ngày 01/7/2025 do sáp nhập, hợp nhất và thực hiện chính quyền 02 cấp nên kiến nghị không còn khả thi.</t>
  </si>
  <si>
    <t>- UBND cấp huyện trong các việc: không tổ chức thẩm định kế hoạch đầu tư công năm 2020 theo quy định khoản 3 Điều 33 Nghị định số 77/2015/NĐ-CP của Chính phủ (huyện Tam Bình, huyện Vũng Liêm); tỷ lệ lựa chọn nhà thầu qua mạng còn thấp; thời gian gửi Báo cáo giám sát, đánh giá tổng thể đầu tư 6 tháng còn chậm; nội dung thẩm định Báo cáo đề xuất chủ trương đầu tư chưa đầy đủ; không kiểm tra, đôn đốc các chủ đầu tư thực hiện công tác quyết toán dự án hoàn thành kịp thời, đầy đủ theo quy định; tờ trình thẩm định dự án đầu tư, Báo cáo kinh tế - kỹ thuật xây dựng công trình thiếu nội dung theo quy định tại Nghị định số 59/2015/NĐ-CP; không xây dựng kế hoạch thực hiện công tác giám sát, đánh giá đầu tư theo quy định điểm a, khoản 1, Điều 66 Nghị định số 84/2015/NĐ-CP của Chính phủ; lập báo cáo thẩm định kế hoạch lựa chọn nhà thầu chưa đầy đủ nội dung, chưa đính kèm Phụ lục theo Mẫu số 2 Thông tư số 10/2015/TT-BKHĐT của Bộ Kế hoạch và Đầu tư.</t>
  </si>
  <si>
    <t xml:space="preserve">UBND các huyện </t>
  </si>
  <si>
    <t>STC đã đôn đốc các cơ quan, đơn vị, địa phương báo cáo kết quả thực hiện kiến nghị của KTNN tại Công văn số 270/STC-QLNS ngày 14/02/2022; Công văn số 323/STC-QLNS ngày 21/02/2022; Công văn số 1026/STC-QLNS ngày 24/5/2022; Công văn số 2645/STC-QLNS ngày 29/11/2022 (lần 1) và Công văn số 2824/STC-QLNS ngày 20/12/2022 (lần 2). Nhưng đến nay Sở Tài chính chưa nhận được kết quả thực hiện của các cơ quan, đơn vị có liên quan. Hiện nay các huyện, thành phố, thị xã  đã chấm dứt hoạt động ngày 01/7/2025 do thành lập chính quyền 02 cấp do sáp nhập, hợp nhất và thực hiện chính quyền 02 cấp nên kiến nghị  không còn khả thi.</t>
  </si>
  <si>
    <t>- Các chủ đầu tư trong các công tác: lập, thẩm tra, thẩm định, phê duyệt thiết kế bản vẽ thi công và dự toán; lựa chọn nhà thầu; ký kết và thực hiện hợp đồng; công tác lựa chọn đơn vị tư vấn thẩm định giá; quản lý nghiệm thu khối lượng, quản lý đơn giá và giá thanh toán; quản lý tiến độ thực hiện dự án; quản lý dự án, quản lý chất lượng công trình; việc phê duyệt Phương án bồi thường, hỗ trợ và tái định cư. Chấn chỉnh công tác chậm lập, nộp Báo cáo quyết toán vốn đầu tư hoàn thành theo quy định Thông tư số 09/2016/TT-BTC và Thông tư số 10/2020/TT-BTC; các dự án được phân bổ kế hoạch vốn nhưng không giải ngân trong năm 2020, có giải pháp nâng cao tỷ lệ giải ngân vốn kế hoạch đầu tư công, các nguồn vốn vay, vốn ODA và vốn đối ứng của địa phương nhằm đảm bảo các nguồn vốn được sử dụng có hiệu quả.</t>
  </si>
  <si>
    <t>STC đã đôn đốc các cơ quan, đơn vị, địa phương báo cáo kết quả thực hiện kiến nghị của KTNN tại Công văn số 270/STC-QLNS ngày 14/02/2022; Công văn số 323/STC-QLNS ngày 21/02/2022; Công văn số 1026/STC-QLNS ngày 24/5/2022; Công văn số 2645/STC-QLNS ngày 29/11/2022 (lần 1) và Công văn số 2824/STC-QLNS ngày 20/12/2022 (lần 2). Theo báo cáo của Sở Tài chính chưa nhận được các báo cáo kết quả thực hiện của các đơn vị gửi về Sở. Hiện nay các huyện, thành phố, thị xã, các Ban QLDA huyện đã chấm dứt hoạt động kể từ ngày 01/7/2025 do sáp nhập, hợp nhất và thực hiện chính quyền 02 cấp nên kiến nghị  không còn khả thi.</t>
  </si>
  <si>
    <t>- Hoàn thiện thủ tục tất toán tài khoản theo quy định điểm d khoản 1 Điều 26 Thông tư số 09/2016/TT-BTC của Bộ Tài chính và điểm d khoản 1 Điều 25 Thông tư số 10/2020/TT-BTC của Bộ Tài chính.</t>
  </si>
  <si>
    <t>UBND cấp huyện và chủ đầu tư các dự án kiểm toán chi tiết</t>
  </si>
  <si>
    <t>Sở Tài chính đã đôn đốc các cơ quan, đơn vị, địa phương báo cáo kết quả thực hiện kiến nghị của KTNN tại Công văn số 270/STC-QLNS ngày 14/02/2022; Công văn số 323/STC-QLNS ngày 21/02/2022; Công văn số 1026/STC-QLNS ngày 24/5/2022; Công văn số 2645/STC-QLNS ngày 29/11/2022 (lần 1) và Công văn số 2824/STC-QLNS ngày 20/12/2022 (lần 2). Theo báo cáo của Sở Tài chính chưa nhận được các báo cáo kết quả thực hiện của các đưn vị gửi về Sở. Hiện nay các huyện, thành phố, thị xã, các Ban QLDA huyện đã chấm dứt hoạt động kể từ ngày 01/7/2025 do sáp nhập, hợp nhất và thực hiện chính quyền 02 cấp nên kiến nghị  không còn khả thi.</t>
  </si>
  <si>
    <t xml:space="preserve"> - UBND huyện Tam Bình để phát sinh nợ đọng XDCB sau ngày 31/12/2014, chưa tuân thủ quy định của Chỉ thị số 07/CT-TTg ngày 30/4/2015 của Thủ tướng Chính phủ.</t>
  </si>
  <si>
    <t>UBND huyện Tam Bình</t>
  </si>
  <si>
    <t>STC đã đôn đốc các cơ quan, đơn vị, địa phương báo cáo kết quả thực hiện kiến nghị của KTNN tại Công văn số 270/STC-QLNS ngày 14/02/2022; Công văn số 323/STC-QLNS ngày 21/02/2022; Công văn số 1026/STC-QLNS ngày 24/5/2022; Công văn số 2645/STC-QLNS ngày 29/11/2022 (lần 1) và Công văn số 2824/STC-QLNS ngày 20/12/2022 (lần 2). Nhưng đến nay Sở Tài chính chưa nhận được kết quả thực hiện của các cơ quan, đơn vị có liên quan. Riêng UBND huyện Tam Bình đã chấm dứt hoạt động kể từ ngày 01/7/2025 do sáp nhập, hợp nhất và thực hiện chính quyền 02 cấp nên kiến nghị đối với huyện Tam Bình không còn khả thi.</t>
  </si>
  <si>
    <t xml:space="preserve"> - Sở Văn hóa, Thể thao và Du lịch tỉnh Vĩnh Long, UBND huyện Tam Bình để phát sinh nợ đọng XDCB sau ngày 31/12/2014, chưa tuân thủ quy định của Chỉ thị số 07/CT-TTg ngày 30/4/2015 của Thủ tướng Chính phủ.</t>
  </si>
  <si>
    <t>BCKT Chuyên đề việc quản lý quy hoạch, cấp phép xây dựng tại các đô thị giai đoạn 2017-2020 trên địa bàn tỉnh Vĩnh Long</t>
  </si>
  <si>
    <t>Đối với UBND tỉnh Vĩnh Long
* Kiến nghị 3. Tổ chức thực hiện kịp thời, đầy đủ các KNKT</t>
  </si>
  <si>
    <t xml:space="preserve"> - Kiến nghị 3.(4): Yêu cầu các đơn vị liên quan rà soát để đồng bộ các quy hoạch đô thị (quy hoạch chung, quy hoạch phân khu, quy hoạch chi tiết) và quy hoạch sử dụng đất trên địa bàn tỉnh đảm bảo tính đồng bộ, thống nhất; rà soát, điều chỉnh các Đồ án quy hoạch phân khu nhằm đồng bộ với Quy hoạch chung thành phố Vĩnh Long và Quy hoạch chung thị xã Bình Minh đã được phê duyệt điều chỉnh.</t>
  </si>
  <si>
    <t>UBND tỉnh có Công văn số 4691/UBND-KTNV ngày 19/8/2022 về việc lập điều chỉnh quy hoạch phân khu các phường thuộc Tp Vĩnh Long và thị xã Bình Minh. Hiện tại các đơn vị vẫn đang phối hợp rà soát, điều chỉnh, bổ sung các chỉ tiêu theo quy định. Nội dung này Sở Xây dựng đã có Công văn 2591/SXD-QHKT ngày 23/11/2023 thống nhất với tổng mặt bằng đã điều chỉnh. Tuy nhiên, hiện nay thành phố Vĩnh Long và thị xã Bình Minh đã chấm dứt hoạt động kể từ ngày 01/7/2025 do sáp nhập, hợp nhất và thực hiện chính quyền 02 cấp nên kiến nghị không còn khả thi.</t>
  </si>
  <si>
    <t>Kiến nghị 4. Kiến nghị chấn chỉnh tuân thủ pháp luật, chính sách trong công tác quy hoạch và cấp phép xây dựng đô thị giai đoạn 2017-2020</t>
  </si>
  <si>
    <t xml:space="preserve"> - Kiến nghị 4.2.3. Đối với UBND thị xã Bình Minh
Kiến nghị 4.2.3.(1): Lập kế hoạch kiểm tra sau cấp phép đối với các công trình xây dựng trên địa bàn thị xã Bình Minh; có giải pháp nâng cao chất lượng công tác quản lý sau cấp phép.</t>
  </si>
  <si>
    <t>UBND thị xã Bình Minh</t>
  </si>
  <si>
    <t>Ngày 04/3/2022, UBND thị xã Bình Minh có Công văn số 420/UBND-KT về việc xây dựng Kế hoạch kiểm tra và đề xuất giải pháp nâng cao chất lượng công tác quản lý sau cấp phép xây dựng, theo đó giao phòng Quản lý đô thị chủ trì tham mưu thực hiện. Hiện nay, phòng Quản lý đô thị đang thực hiện theo chỉ đạo của UBND thị xã. Tuy nhiên, hiện nay thành phố Vĩnh Long và thị xã Bình Minh đã chấm dứt hoạt động kể từ ngày 01/7/2025 do sáp nhập, hợp nhất và thực hiện chính quyền 02 cấp nên kiến nghị không còn khả thi.</t>
  </si>
  <si>
    <t>BCKT NSĐP năm 2020 tỉnh Đồng Tháp</t>
  </si>
  <si>
    <t xml:space="preserve">Kiến nghị 1.4.2.2. Chỉ đạo Sở Tài chính
- Kiến nghị 1.4.2.2 (3). Khi thực hiện thẩm tra, phê duyệt quyết toán vốn đầu tư dự án hoàn thành (nguồn vốn sự nghiệp kinh tế có tính chất đầu tư) phải loại ra khỏi giá trị quyết toán các khoản chi phí sai sót về khối lượng, đơn giá theo kết quả kiểm toán của KTNN. </t>
  </si>
  <si>
    <t>* Kiến nghị 1.4.2.6. Chỉ đạo Sở TN&amp;MT
- Kiến nghị 1.4.2.6 (6). Cấp Giấy chứng nhận QSDĐ đúng quy định tại điểm a khoản 1 Điều 26 Nghị định số 43/2014/NĐ-CP (cấp Giấy chứng nhận QSDĐ theo từng thửa).</t>
  </si>
  <si>
    <t>* Kiến nghị 1.4.2.6. Chỉ đạo Sở TN&amp;MT
- Kiến nghị 1.4.2.6 (7). Cần nghiên cứu tham mưu cho UBND tỉnh ban hành quyết định cho thuê đất phù hợp với thời gian theo quyết định phê duyệt chủ trương đầu tư, để khi dự án kết thúc thì thời gian thuê đất kết thúc.</t>
  </si>
  <si>
    <t>Sở Nông nghiệp và Môi trường tỉnh Đồng Tháp</t>
  </si>
  <si>
    <t>Theo Báo cáo số 4699a/SNT&amp;MT-TC ngày 13/10/2025 của Sở Nông nghiệp và Môi trường tỉnh Đồng Tháp:
Theo quy định tại khoản 1, 2, 3 Điều 44 Luật Đầu tư năm 2020 quy định: “Điều 44. Thời hạn hoạt động của dự án đầu tư:
1. Thời hạn hoạt động dự án đầu tư trong khu kinh tế không quá 70 năm.
2. Thời hạn hoạt động của dự án đầu tư ngoài khu kinh tế không quá 50 năm. Dự án đầu tư thực hiện tại địa bàn có điều kiện kinh tế - xã hội khó khăn, địa bàn có điều kiện kinh tế - xã hội đặc biệt khó khăn hoặc dự án đầu tư có vốn đầu tư lớn nhưng thu hồi vốn chậm thì thời hạn hoạt động của dự án đầu tư có thể dài hơn nhưng không quá 70 năm.
3. Đối với dự án đầu tư được Nhà nước giao đất, cho thuê đất nhưng nhà đầu tư chậm được bàn giao đất thì thời gian Nhà nước chậm bàn giao đất không tính vào thời hạn hoạt động, tiến độ thực hiện của dự án đầu tư.”
'Tại khoản 1 Điều 27 Nghị định số 31/2021/NĐ-CP Luật Đầu tư năm 2020 quy định: “Điều 27. Thời hạn hoạt động của dự án đầu tư
1. Thời hạn hoạt động của dự án đầu tư theo quy định tại các khoản 1 và 2 Điều 44 Luật Đầu tư được tính từ ngày nhà đầu tư được cấp Quyết định chấp thuận nhà đầu tư, Quyết định chấp thuận chủ trương đầu tư đồng thời với chấp thuận nhà đầu tư hoặc Giấy chứng nhận đăng ký đầu tư lần đầu. Đối với dự án đầu tư được Nhà nước giao đất, cho thuê đất, chuyển mục đích sử dụng đất thì thời hạn hoạt động của dự án được tính từ ngày nhà đầu tư được quyết định giao đất, quyết định cho thuê đất, quyết định chuyển mục đích sử dụng đất. Trường hợp nhà đầu tư đã có quyết định giao đất, quyết định cho thuê đất, quyết định chuyển mục đích sử dụng đất nhưng chậm được bàn giao đất thì thời hạn hoạt động của dự án đầu tư được tính từ ngày bàn giao đất trên thực địa.”
'Theo quy định tại khoản 1, 2, 3 Điều 44 Luật Đầu tư năm 2020, khoản 1, Điều 27 Nghị định số 31/2021/NĐ-CP thì nhà đầu tư được Nhà nước giao đất, cho thuê đất, chuyển mục đích sử dụng đất thì thời hạn hoạt động của dự án được tính từ ngày nhà đầu tư được quyết định giao đất, quyết định cho thuê đất, quyết định chuyển mục đích sử dụng đất. Trường hợp nhà đầu tư đã có quyết định giao đất, quyết định cho thuê đất, quyết định chuyển mục đích sử dụng đất nhưng chậm được bàn giao đất thì thời hạn hoạt động của dự án đầu tư được tính từ ngày bàn giao đất trên thực địa.
Hiện nay, thời hạn hoạt động của dự án theo quyết định chấp thuận nhà đầu tư thực hiện dự án được Uỷ ban nhân dân tỉnh phê duyệt có thời hạn hoạt động dự án được tính bắt đầu từ ngày nhà đầu tư được quyết định cho thuê đất theo quy định tại Điều 27 Nghị định số 31/2021/NĐ-CP ngày 26/3/2021 của Chính phủ (thời hạn cho thuê đất phù hợp với thời gian theo quyết định phê duyệt chủ trương đầu tư). 
Sở Nông nghiệp và môi trường kiến nghị kiểm toán nhà nước loại bỏ nội dung kiến nghị này.</t>
  </si>
  <si>
    <t>Báo cáo kiểm toán Chuyên đề việc quản lý quy hoạch, cấp phép xây dựng tại các đô thị giai đoạn 2017-2020 trên địa bàn tỉnh Đồng Tháp</t>
  </si>
  <si>
    <t>Kiến nghị 1.1 (5.3): Chỉ đạo Sở Xây dựng, UBND thành phố Cao Lãnh, UBND thành phố Sa Đéc: chấn chỉnh công tác cấp phép xây dựng; chấm dứt việc để xảy ra các sai phạm theo phát hiện của Kiểm toán nhà nước trong lĩnh vực cấp phép xây dựng;</t>
  </si>
  <si>
    <t>UBND thành phố Cao Lãnh, UBND thành phố Sa Đéc</t>
  </si>
  <si>
    <t>Theo Công văn số 4169/STC-QLNS ngày 12/11/2025 của Sở Tài chính:
- UBND tỉnh đã có ý kiến chỉ đạo tổ chức thực hiện trong Chỉ thị số 02/CT-UBND ngày 25/02/2022 về việc chấn chỉnh công tác quy hoạch xây dựng, quản lý phát triển đô thị và nông thôn theo quy hoạch được duyệt trên địa bàn tỉnh Đồng Tháp. Sở Xây dựng đã tổ chức họp kiểm điểm, rút kinh nghiệm vào ngày 10/3/2022 do bà Nguyễn Lê Phương Loan – Phó Giám đốc chủ trì. 
- Ngày 27/11/2023, Sở Xây dựng có Công văn số 2987/SXD-TTr gửi UBND tỉnh Đồng Tháp về việc tham mưu Công văn chấn chỉnh công tác thẩm định, cấp phép xây dựng và công tác nghiệm thu trên địa bàn tỉnh Đồng Tháp. Ngày 11/12/2023, UBND tỉnh Đồng Tháp ban hành Công văn số 212/UBND-ĐTQH về việc tăng cường hiệu lực, hiệu quả việc tổ chức thực hiện một số nội dung trong công tác quản lý dự án đầu tư xây dựng thuộc thẩm quyền của UBND cấp huyện. Theo đó, UBND tỉnh chỉ đạo Sở Xây dựng và UBND huyện, thành phố tăng cường công tác thẩm định, cấp phép xây dựng và kiểm tra công tác nghiệm thu.
- Đến thời điểm kiểm tra, Đoàn kiểm tra chưa nhận được báo cáo nguyên nhân chưa thực hiện của UBND thành phố Cao Lãnh, UBND thành phố Sa Đéc. Từ ngày 01/7/2025, thực hiện sắp xếp đơn vị hành chính cấp tỉnh (theo Nghị quyết số 202/2025/QH15 ngày 12/6/2025 của Quốc hội), cấp xã (theo Nghị quyết số 1663/NQ-UBTVQH15 ngày 16/6/2025 của Ủy ban Thường vụ Quốc hội) nên cấp huyện đã giải thể.</t>
  </si>
  <si>
    <t xml:space="preserve">* Kiến nghị 2. Đối với UBND thành phố Cao Lãnh
- Kiến nghị 2.(1): Ban hành Quy trình kiểm tra của Đội quản lý đô thị theo quy định Điều 30 Luật Ban hành văn bản quy phạm pháp luật số 80/2015/QH13; </t>
  </si>
  <si>
    <t xml:space="preserve">Theo Công văn số 4169/STC-QLNS ngày 12/11/2025 của Sở Tài chính: đơn vị chưa báo cáo nguyên nhân chưa thực hiện.
Từ ngày 01/7/2025, thực hiện sắp xếp đơn vị hành chính cấp tỉnh (theo Nghị quyết số 202/2025/QH15 ngày 12/6/2025 của Quốc hội), cấp xã (theo Nghị quyết số 1663/NQ-UBTVQH15 ngày 16/6/2025 của Ủy ban Thường vụ Quốc hội) nên cấp huyện đã giải thể. </t>
  </si>
  <si>
    <t>Kiến nghị 2.(4): Tổ chức lập, thẩm định, phê duyệt điều chỉnh đồ án quy hoạch chi tiết Khu dân cư mới Thuận Phát, Khu dân cư Mỹ Phú và Dự án khu tái định cư sạt lở Sông Tiền đảm bảo chỉ tiêu sử dụng đất toàn đồ án; chỉ tiêu sử dụng đất tối thiểu của các công trình dịch vụ, công cộng; chỉ tiêu cấp điện, cấp thoát nước, xử lý chất thải rắn, thông tin liên lạc phù hợp QCVN 01:2019.</t>
  </si>
  <si>
    <t>Theo Công văn số 4169/STC-QLNS ngày 12/11/2025 của Sở Tài chính: đơn vị chưa báo cáo nguyên nhân chưa thực hiện theo đề nghị của KTNN khu vực IX tại Công văn số 662/KVIX-TH ngày 07/10/2025.
Từ ngày 01/7/2025, thực hiện sắp xếp đơn vị hành chính cấp tỉnh (theo Nghị quyết số 202/2025/QH15 ngày 12/6/2025 của Quốc hội), cấp xã (theo Nghị quyết số 1663/NQ-UBTVQH15 ngày 16/6/2025 của Ủy ban Thường vụ Quốc hội) nên cấp huyện đã giải thể.</t>
  </si>
  <si>
    <t>* Kiến nghị 3. Đối với UBND thành phố Sa Đéc
- Kiến nghị 3.(2): Tổ chức lập, thẩm định, phê duyệt điều chỉnh đồ án quy hoạch chi tiết Khu dân cư đô thị ấp Phú Long, xã Tân Phú Đông, thành phố Sa Đéc đảm bảo chỉ tiêu cấp điện, cấp thoát nước, xử lý chất thải rắn, thông tin liên lạc phù hợp QCVN 01:2019; đảm bảo tỷ lệ đất xây nhà ở xã hội theo quy định tại Điều 5 Nghị định số 100/2015/NĐ-CP của Chính phủ</t>
  </si>
  <si>
    <t xml:space="preserve">- Kiến nghị 3.(4): Thu hồi Quyết định số 1114/QĐ-UBND.NĐ ngày 26/11/2019 của UBND TP Sa Đéc về việc chuyển mục đích sử dụng đất từ đất trồng lúa thành đất ở đô thị cho bà Nguyễn Thị Cẩm Nhung và Quyết định số 22/QĐ-UBND-NĐ ngày 10/01/2020 của UBND TP Sa Đéc về việc chuyển mục đích sử dụng đất trồng lúa sang đất ở đô thị cho ông Phạm Thanh Tâm do chuyển mục đích sử dụng đất bao gồm cả phần diện tích đất nằm trong hành lang bảo vệ an toàn giao thông chưa đúng quy định tại khoản 3 Điều 157 Luật Đất đai số 45/2013/QH13; </t>
  </si>
  <si>
    <t>* Kiến nghị 2. Đối với UBND thành phố Cao Lãnh
- Kiến nghị 2.(2): Tổ chức rút kinh nghiệm trong việc lập, thẩm định, phê duyệt Đồ án quy hoạch chi tiết Khu dân cư mới Thuận Phát, Đồ án quy hoạch chi tiết Khu dân cư mới Mỹ Phú, Phường Mỹ Phú, Dự án khu tái định cư sạt lở Sông Tiền, Phường 6 thành phố Cao Lãnh do đồ án quy hoạch chưa đảm bảo chỉ tiêu sử dụng đất toàn đô thị theo QCVN 01:2019; thiết kế đô thị còn thiếu một số nội dung quy định tại Chương V Thông tư số 06/2013/TT-BXD của Bộ Xây dựng; 
- Kiến nghị 2.(3): Tổ chức rút kinh nghiệm trong việc chưa cắm mốc giới đối với quy hoạch chung thành phố Cao Lãnh theo quy định tại Điều 57 Luật Quy hoạch đô thị số 30/2009/QH12</t>
  </si>
  <si>
    <t>Phòng Quản lý đô thị TP. Cao Lãnh tổ chức họp kiểm điểm, rút kinh nghiệm vào ngày 14/4/2022. Tuy nhiên, UBND TP. Cao Lãnh chưa tổ chức rút kinh nghiệm theo kiến nghị của KTNN. Hiện nay, thực hiện sắp xếp đơn vị hành chính cấp tỉnh (theo Nghị quyết số 202/2025/QH15 ngày 12/6/2025 của Quốc hội), cấp xã (theo Nghị quyết số 1663/NQ-UBTVQH15 ngày 16/6/2025 của Ủy ban Thường vụ Quốc hội) nên hiện tại cấp huyện đã giải thể.</t>
  </si>
  <si>
    <t xml:space="preserve">BCKT hoạt động xây dựng, việc quản lý và sử dụng vốn đầu tư Dự án Nâng cấp đô thị vùng đồng bằng sông Cửu Long - Tiểu dự án thành phố Mỹ Tho </t>
  </si>
  <si>
    <t>* Kiến nghị 1. Đối với Sở Kế hoạch và Đầu tư tỉnh Tiền Giang 
- Kiến nghị (1) Tham mưu UBND tỉnh bổ sung danh mục công trình sử dụng vốn kết dư khi chưa lấy ý kiến Bộ Kế hoạch và Đầu tư, Bộ Tài chính theo quy định.</t>
  </si>
  <si>
    <t>Nghị định số 16/2016/NĐ/CP ngày 16/3/2016 hết hiệu lực ngày 25/5/2020 và được thay thế bởi Nghị định số 56/2020/NĐ-CP ngày 25/5/2020 của Chính phủ về quản lý và sử dụng vốn hỗ trợ phát triển chính thức (ODA) vốn vay ưu đãi của các nhà tài trợ nước ngoài có hiệu lực từ ngày 25/05/2020, tại điểm c khoản 2 Điều 19 “Đối với chương trình, dự án thuộc thẩm quyền quyết định chủ trương đầu tư của người đứng đầu cơ quan chủ quản: Thực hiện theo quy định tại khoản 5 Điều 14 của Nghị định này”; Tại khoản 5 Điều 14 Nghị định số 56/2020/NĐ-CP ngày 25/5/2020 của Chính phủ chỉ nêu nội dung trình tự, thủ tục quyết định chủ trương đầu tư chương trình, dự án sử dụng vốn ODA, vốn vay ưu đãi không còn quy định nội dung thay đổi so với nội dung của Quyết định chủ trương đầu tư phải xin ý kiến của Bộ Kế hoạch và Đầu tư và Bộ Tài chính nên Sở Kế hoạch và Đầu tư không tham mưu UBND tỉnh có văn bản báo cáo Bộ Kế hoạch và Đầu tư, Bộ Tài chính theo kiến nghị của Kiểm toán nhà nước, do đó Kiến nghị không còn phù hợp với quy định hiện hành.</t>
  </si>
  <si>
    <t xml:space="preserve"> - Kiến nghị (2) Báo cáo Bộ Kế hoạch và Đầu tư, Bộ Tài chính đối với 14 gói thầu xây dựng và 01 gói thầu tư vấn sử dụng nguồn vốn kết dư theo quy định.</t>
  </si>
  <si>
    <t xml:space="preserve">Kiến nghị 1.4.2.6. Chủ đầu tư các dự án kiểm toán chi tiết
Chấn chỉnh trong các công tác: Khảo sát, lập dự án và thiết kế bản vẽ thi công - dự toán; thẩm định giá thiết bị; lựa chọn nhà thầu; quản lý thực hiện hợp đồng; quản lý chất lượng công trình; quản lý tiến độ; quản lý nghiệm thu khối lượng, quản lý đơn giá và giá thanh toán; nợ đọng xây dựng cơ bản; nghiệm thu, quyết toán đưa công trình vào khai thác, sử dụng. </t>
  </si>
  <si>
    <t>Chủ đầu tư các dự án kiểm toán chi tiết</t>
  </si>
  <si>
    <t>Hiện nay, các Ban QLDA thuộc huyện,thành phố thị xã đã chấm dứt hoạt động kể từ ngày 01/7/2025 do sáp nhập, hợp nhất và thực hiện chính quyền 02 cấp nên kiến nghị không còn khả thi.</t>
  </si>
  <si>
    <t>BCKT NSĐP năm 2019 tỉnh Trà Vinh</t>
  </si>
  <si>
    <t>Kiến nghị 1.4.5.(11) Chỉ đạo chủ đầu tư các dự án kiểm toán chi tiết: Chấn chỉnh, rút kinh nghiệm trong các công tác: Khảo sát, lập dự án đầu tư, lập thiết kế - dự toán; lựa chọn nhà thầu; quản lý thực hiện hợp đồng; quản lý khối lượng; quản lý tài chính, kế toán; quản lý chất lượng công trình; quản lý tiến độ; nghiệm thu, quyết toán đưa công trình vào khai thác, sử dụng.</t>
  </si>
  <si>
    <t>Theo Báo cáo số 387/BC-UBND ngày 29/12/2023 của UBND tỉnh về tình hình thực hiện kiến nghị của KTNN: UBND tỉnh đã có công văn chỉ đạo triển khai các đơn vị thực hiện kiến nghị Kiểm toán nhà nước và các chủ đầu tư các dự án đã nghiêm túc chấn chỉnh, rút kinh nghiệm trong các công tác: Khảo sát, lập dự án đầu tư, lập thiết kế - dự toán; lựa chọn nhà thầu; quản lý thực hiện hợp đồng; quản lý khối lượng; quản lý tài chính, kế toán; quản lý chất lượng công trình; quản lý tiến độ; nghiệm thu, quyết toán đưa công trình vào khai thác, sử dụng. Tuy nhiên đơn vị chưa cung cấp hồ sơ tài liệu thực hiện kiến nghị này. Đến hiện tại, sau khi sáp nhập tỉnh các chủ đầu tư đã không còn hoạt động.</t>
  </si>
  <si>
    <t>* Kiến nghị 1.4.2. Chỉ đạo các cơ quan, đơn vị
** Kiến nghị 1.4.2.1. Sở Tài chính tỉnh Đồng Tháp
- Kiến nghị 1.4.2.1(4) Làm rõ việc quản lý, sử dụng nguồn thu XSKT đã bổ sung cho các huyện, còn phải theo dõi trong kết dư ngân sách năm 2019 của các huyện (qua kiểm toán xác định 97.278 trđ).</t>
  </si>
  <si>
    <t>- Theo Công văn số 4169/STC-QLNS ngày 12/11/2025 của Sở Tài chính báo cáo: Ngày 16/6/2022, Sở Tài chính đã có Công văn số 1741/STC-QLNS về việc rà soát nguồn ngân sách tỉnh bổ sung mục tiêu, các huyện, thành phố đang rà soát, báo cáo thuyết minh tình hình thực hiện đối với nội dung kiến nghị trên. 
- Từ ngày 01/7/2025, địa phương thực hiện sắp xếp đơn vị hành chính cấp tỉnh (theo Nghị quyết số 202/2025/QH15 ngày 12/6/2025 của Quốc hội), cấp xã (theo Nghị quyết số 1663/NQ-UBTVQH15 ngày 16/6/2025 của Ủy ban Thường vụ Quốc hội) nên cấp huyện đã giải thể, nên việc thực hiện kiến nghị nêu trên trong thời gian tới là không khả thi.</t>
  </si>
  <si>
    <t>** Kiến nghị 1.4.2.4. Chủ đầu tư các dự án kiểm toán chi tiết
Chấn chỉnh trong công tác: Lập, thẩm định chủ trương đầu tư; khảo sát, lập, thẩm định dự án và thiết kế bản vẽ thi công và dự toán; lựa chọn nhà thầu; quản lý thực hiện hợp đồng; quản lý chất lượng công trình; quản lý tiến độ; quản lý nghiệm thu khối lượng, quản lý đơn giá và giá thanh toán; nghiệm thu, quyết toán đưa công trình vào khai thác, sử dụng; nợ đọng XDCB.</t>
  </si>
  <si>
    <t>UBND thành phố Cao Lãnh, Huyện Lai Vung, Huyện Thanh Bình, Huyện Tân Hồng, thành phố Sa Đéc.</t>
  </si>
  <si>
    <t>* Kiến nghị 1.4.1.d.(4) Báo cáo xin ý kiến Bộ Lao động, Thương binh và Xã hội đối với các trường hợp đã sử dụng NSTW chi hỗ trợ cho các đối tượng ngoài đề án đã được Bộ Lao động, Thương binh và Xã hội thẩm định (số tiền 38.898 trđ) và thực hiện các thủ tục quyết toán với Bộ Tài chính kinh phí hỗ trợ người có công với cách mạng về nhà ở theo đúng quy định.</t>
  </si>
  <si>
    <t>Ngày 12/4/2022, UBND tỉnh có Công văn số 1909/UBND-KGVX về việc xin ý kiến về hỗ trợ nhà ở cho người có công báo cáo Bộ Lao động - Thương binh và Xã hội, sau khi có ý kiến của Bộ Lao động - Thương binh và Xã hội tỉnh sẽ thực hiện các thủ tục quyết toán với Bộ Tài chính kinh phí hỗ trợ người có công với cách mạng về nhà ở theo đúng quy định. Tuy nhiên, Bộ Lao động - Thương binh và Xã hội chưa có ý kiến.</t>
  </si>
  <si>
    <t>+ Phối hợp với các ngành là thành viên BCĐ chương trình xây dựng đề án tiếp cận các dịch vụ xã hội cơ bản đối với hộ nghèo, cận nghèo, người dân tộc tiếp cận các dịch vụ y tế, giáo dục, nhà ở, nước sinh hoạt và vệ sinh, thông tin... theo quy định của chương trình.</t>
  </si>
  <si>
    <t>Sở Lao động, Thương binh và Xã hội</t>
  </si>
  <si>
    <t>Theo Báo cáo số 564/BC-UBND ngày 29/11/2024 của UBND tỉnh Vĩnh Long: Sở Lao động - Thương binh và Xã hội đã lồng ghép các nội dung theo kiến nghị của KTNN vào nội dung Nghị quyết số 48/2022/NQ-HĐND ngày 14/12/2022 của HĐND tỉnh Vĩnh Long về quy định nguyên tắc, tiêu chí, định mức phân bổ vốn ngân sách Trung ương và tỷ lệ vốn đối ứng của ngân sách địa phương; cơ chế lồng ghép nguồn vốn giữa các chương trình, dự án; cơ chế huy động các nguồn lực thực hiện CTMTQG giảm nghèo bền vững giai đoạn 2021 - 2025 trên địa bàn tỉnh Vĩnh Long. Tuy nhiên, qua rà soát Nghị quyết số 48/2022/NQ-HĐND ngày 14/12/2022 thì chưa đủ điều kiện để ghi nhận đơn vị đã thực hiện theo KNKT. Đồng thời Sở Lao động - Thương binh và Xã hội đã sáp nhạp Sở Nội Vụ  theo Nghị quyết số 207/NQ-HĐND ngày 17/02/2025 của Hội đồng nhân dân tỉnh Vĩnh Long  nên kiến nghị không còn khả thi.</t>
  </si>
  <si>
    <t xml:space="preserve">+ Xây dựng đề án huy động nguồn vốn để tạo nguồn nội lực tại chỗ, phối hợp với các tổ chức, đoàn thể MTTQ... trong chỉ đạo thực hiện chương trình và tham mưu cho UBND tỉnh ban hành cơ chế huy động nguồn từ các thành phần kinh tế trong và ngoài tỉnh..., cơ chế quản lý và sử dụng nguồn, công khai và quyết toán nguồn trên địa bàn. </t>
  </si>
  <si>
    <t>BCKT Chuyên đề việc thực hiện cơ chế tự chủ tài chính đối với đối với các bệnh viện công lập, các trường đại học giai đoạn 2016-2018 và Chương trình mục tiêu quốc gia Giảm nghèo bền vững giai đoạn 2016-2020 tại tỉnh Trà Vinh</t>
  </si>
  <si>
    <t>(1) Chỉ đạo UBND các xã: Chấn chỉnh trong việc lập dự án, thực hiện và báo cáo kết quả thực hiện dự án Hỗ trợ phát triển sản xuất, đa dạng hóa sinh kế và nhân rộng mô hình giảm nghèo; chấn chỉnh, rà soát, điều chỉnh kết quả điều tra hộ nghèo, hộ cận nghèo theo quy định.</t>
  </si>
  <si>
    <t xml:space="preserve">UBND huyện báo cáo đã chỉ đạo, chấn chỉnh thực hiện các nội dung trên. Tuy nhiên, chưa cung cấp chứng từ chứng minh việc thục hiện. Hiện nay đã thực hiện chính quyền địa phương 2 cấp đồng thời Chương trình mục tiêu quốc gia Giảm nghèo bền vững giai đoạn 2016-2020 đã kết thúc. Hiện nay, UBND huyện, thành phố đã không còn hoạt động do thực hiện chính quyền địa phương 2 cấp. </t>
  </si>
  <si>
    <t>(2) Chỉ đạo Phòng Nông nghiệp và Phát triển nông thôn đánh giá hiệu quả đầu tư khi thẩm định dự án.</t>
  </si>
  <si>
    <t>(3) Chỉ đạo các đơn vị có liên quan chấn chỉnh công tác quản lý đầu tư xây dựng công trình đối với các công tác thiết kế, lập và thẩm tra phê duyệt báo cáo quyết toán dự án hoàn thành.</t>
  </si>
  <si>
    <t>(4) Chấn chỉnh, rút kinh nghiệm trong việc thực hiện các nội dung kiểm tra, giám sát thực hiện Chương trình MTQG GNBV giai đoạn 2016-2020 theo Thông tư số 39/2016/TT-BLĐTBXH; báo cáo định kỳ theo Thông tư số 18/2017/TT-BNNPTNT.</t>
  </si>
  <si>
    <t>(5) Tổ chức thực hiện lồng ghép các nguồn vốn để thực hiện các dự án của Chương trình; xây dựng kế hoạch năm, kế hoạch giai đoạn cụ thể mục tiêu các dự án, tiểu dự án của Chương trình; phân công Phòng Dân tộc làm cơ quan chủ trì thực hiện Dự án 2: Chương trình 135 theo Thông tư số 01/2017/UBDT của Ủy ban Dân tộc; xây dựng kế hoạch, nguồn kinh phí thực hiện dự án Nâng cao năng lực và giám sát, đánh giá thực hiện Chương trình.</t>
  </si>
  <si>
    <t>* Kiến nghị 2. Đối với HĐND tỉnh Đồng Tháp
- Kiến nghị 2 (3). Xem xét, ban hành định mức phân bổ dự toán chi thường xuyên để có đủ căn cứ, cơ sở trong việc phân bổ, giao dự toán chi hằng năm, như: định mức chi sự nghiệp đào tạo tại các trường cao đẳng của tỉnh, định mức chi hoạt động của trạm y tế, định mức chi sự nghiệp y tế, định mức chi của Thường trực HĐND và UBND cấp tỉnh, cấp huyện,...</t>
  </si>
  <si>
    <t>Theo Công văn số 4169/STC-QLNS ngày 12/11/2025 của Sở Tài chính tỉnh Đồng Tháp:
- Ngày 21/8/2023, Ủy ban nhân dân Tỉnh ban hành Quyết định số 34/2023/QĐ-UBND ban hành đơn giá dịch vụ đào tạo trình độ trung cấp, trình độ cao đẳng áp dụng trên địa bàn tỉnh Đồng Tháp để làm cơ sở giao dự toán và đặt hàng cung cấp dịch vụ sự nghiệp công trong đào tạo trình độ, cao đẳng (đính kèm Quyết định số 34/2023/QĐ-UBND).
- Trạm Y tế không phải là đơn vị sự nghiệp công lập mà là một đơn vị y tế thuộc TTYT cấp huyện. Theo cơ chế tự chủ tài chính quy định tại Nghị định số 60/2021/NĐ-CP, kinh phí hoạt động của Trạm Y tế được kết cấu trong tổng chi thường xuyên của Trung tâm Y tế; đồng thời, sau khi cân đối thu, chi, ngân sách nhà nước cấp phần chênh lệch còn thiếu. Theo đó, kinh phí hoạt động của trạm y tế đã được quy định cụ thể. Do đó, đề nghị không ban hành định mức phân bổ kinh phí hoạt động cho trạm y tế</t>
  </si>
  <si>
    <t xml:space="preserve">BCKT Chuyên đề việc thực hiện cơ chế tự chủ đối với các Trường đại học, Bệnh viện công lập giai đoạn 2016-2018 và CTMTQG Giảm nghèo bền vững giai đoạn 2016-2020 tại tỉnh Tiền Giang </t>
  </si>
  <si>
    <t xml:space="preserve"> - Kiến nghị b.(9) Chỉ đạo các đơn vị được kiểm toán hoàn thiện thủ tục, hồ sơ chi ngân sách theo quy định: (9.2) Các huyện Tân Phú Đông, Gò Công Đông và thị xã Gò Công hoàn thiện các thủ tục hồ sơ nghiệm thu, làm cơ sở quyết toán công trình theo quy định, với giá trị xử lý khác 688.781.000 đồng (Chi tiết tại Bảng giải thích nội dung sai khác và xử lý khác tại Phụ lục số 03/BCKT-CT.GNBV).</t>
  </si>
  <si>
    <t xml:space="preserve">huyện Tân Phú Đông, Gò Công Đông và thị xã Gò Công </t>
  </si>
  <si>
    <t>- Hiện nay Thông tư số 96/2021/TT-BTC ngày 11/11/2021 của Bộ Tài chính quy định về hệ thống mẫu biểu sử dụng  trong công tác quyết toán có hiệu lực thi hành ngày 01/01/2022 thay thế Thông tư số 349/2016/TT-BTC ngày 30/12/2016 của Bộ Tài chính quy định về thanh toán, quyết toán nguồn vốn đầu tư từ ngân sách nhà nước thực hiện các chương trình mục tiêu quốc gia giai đoạn 2016-2020 không quy định Ủy ban nhân dân tỉnh trình Hội đồng nhân dân cấp tỉnh ban hành định mức chi phí quản lý dự án của Ban Quản lý cấp xã làm chủ đầu tư. 
 - Do tình hình sắp xếp chính quyền địa phương 02 cấp, giải thể cấp huyện do đó Kiến nghị này không thực hiện được tại thời điểm này.</t>
  </si>
  <si>
    <t xml:space="preserve"> - Kiến nghị b.(2) Báo cáo HĐND tỉnh xem xét về việc bố trí vốn đối ứng từ NSĐP giai đoạn 2016-2018 để thực hiện Chương trình chưa đảm bảo “tỷ lệ tối thiểu bằng 15% tổng NSTW hỗ trợ thực hiện Chương trình” theo Điều 5 Nghị quyết số 27/2017/NQ-HĐND ngày 08/12/2017 của HĐND tỉnh Tiền Giang, số tiền bố trí chưa đủ 6.271 trđ.</t>
  </si>
  <si>
    <t>Hiện nay đã hết Chương trình.</t>
  </si>
  <si>
    <t xml:space="preserve"> - Kiến nghị b.(3). Ban hành các quy định về: (3.2) Phân cấp thực hiện CTMTQG trên địa bàn cấp xã và hướng dẫn lập kế hoạch thực hiện CTMTQG trên địa bàn cấp xã theo Điều 6 Quyết định số 41/2016/QĐ-TTg ngày 10/10/2016 của Thủ tướng Chính phủ; (3.3) Quy định và hướng dẫn việc lồng ghép nguồn vốn từ các chương trình, dự án khác ở mỗi cấp để thực hiện CTMTQG theo Khoản 3 Điều 11 Quyết định số 41/2016/QĐ-TTg ngày 10/10/2016; (3.4) Quy chế sử dụng nguồn vốn huy động khác để thực hiện CTMTQG trên địa bàn Tỉnh theo quy định tại Khoản 2 Điều 12 Quyết định số 41/2016/QĐ-TTg ngày 10/10/2016.</t>
  </si>
  <si>
    <t xml:space="preserve"> - Kiến nghị b. (4) Xem xét, phê duyệt điều chỉnh 01 dự án đã thực hiện của huyện Gò Công Đông, do không phù hợp danh mục dự án hỗ trợ phát triển sản xuất, đa dạng hóa sinh kế và nhân rộng mô hình giảm nghèo năm 2018 được UBND tỉnh phê duyệt ban đầu và điều chỉnh.</t>
  </si>
  <si>
    <t xml:space="preserve"> - Kiến nghị b.(5) Chỉ đạo Sở Tài chính xét duyệt quyết toán các nội dung chi của CTMTQG GNBV tại Sở LĐTB&amp;XH theo hướng dẫn quy định (hồ sơ thực hiện các bước lựa chọn, đề xuất và phê duyệt đối tượng nhận hỗ trợ theo Điều 6 và 9 Thông tư số 18/2017/TT-BNNPTNT ngày 09/10/2017 của Bộ Nông nghiệp và Phát triển nông thôn; Các hóa đơn, chứng từ chi tiêu cụ thể từ chương trình theo quy định tại Khoản 3 Điều 3 Thông tư số 15/2017/TT-BTC ngày 15/02/2017 của Bộ Tài chính), làm cơ sở đưa vào quyết toán chi theo quy định, trường hợp phát hiện sai phạm thì xử lý theo quy định; Báo cáo kết quả thực hiện về Kiểm toán nhà nước khu vực IX. Cụ thể: 11 dự án chăn nuôi dê năm 2016; Dự án hỗ trợ phát triển sản xuất, giảm nghèo trong Câu lạc bộ liên thế hệ tự giúp nhau năm 2017; Dự án Hỗ trợ phát triển sản xuất, đa dạng hóa sinh kế và nhân rộng mô hình giảm nghèo trên địa bàn các xã ngoài Chương trình 30a và Chương trình 135 năm 2018 (dự án hỗ trợ phát triển sản xuất, giảm nghèo trong Câu lạc bộ liên thế hệ tự giúp nhau các năm 2018); Tất cả các Hợp đồng công việc do Sở LĐTB&amp;XH ký hợp đồng với Phòng LĐTB&amp;XH các Huyện.</t>
  </si>
  <si>
    <t xml:space="preserve"> - Kiến nghị b.(7) Có giải pháp thực hiện hỗ trợ đào tạo nghề và giáo dục định hướng theo quy định của Chương trình.</t>
  </si>
  <si>
    <t>BCKT NSĐP năm 2017 tỉnh Bến Tre</t>
  </si>
  <si>
    <t>* Chỉ đạo UBND huyện, thành phố: Kiến nghị 1.4.11(1): UBND huyện, thành phố chỉ đạo bộ phận đăng ký kinh doanh thuộc Phòng TC - KH các huyện, thành phố ghi rõ địa chỉ hộ kinh doanh khi cấp giấy chứng nhận đăng ký kinh doanh mới nhằm tạo điều kiện thuận lợi cho cơ quan thuế trong việc rà soát đưa vào quản lý thuế; Phòng TC - KH phối hợp với CCT có biện pháp xử lý các trường hợp đăng ký kinh doanh nhưng thực tế không kinh doanh.</t>
  </si>
  <si>
    <t>UBND huyện, thành phố</t>
  </si>
  <si>
    <t>Phòng Tài chính – Kế hoạch các huyện, thành phố đã liên hệ trực tiếp với Sở Kế hoạch và Đầu tư Bến Tre để được hướng dẫn về quy định trong công tác cấp giấy chứng nhận. Thực hiện các giải pháp như: ghi đầy đủ thông tin về địa chỉ đăng ký kinh doanh theo hồ sơ người dân cung cấp; phối hợp với Chi cục Thuế khu vực Bến Tre - Châu Thành trong công tác cấp mã số thuế (đối với các hộ đăng ký mới); Phối hợp cùng Chi cục Thuế khu vực và UBND các xã, phường kiểm tra, rà soát hộ kinh doanh thực tế; tăng cường công tác hậu kiểm để góp phần xử lý các trường hợp hộ dân đăng ký nhưng thực tế không kinh doanh. Tuy nhiên, do việc yêu cầu chấn chỉnh chỉ thực hiện tại Phòng Tài chính – Kế hoạch nên Ủy ban nhân dân huyện không ban hành văn bản nhưng chỉ đạo trực tiếp Phòng Tài chính - Kế hoạch đã rà soát chấn chỉnh trên mẫu kê khai khi tiến hành cấp phép đăng ký kinh doanh mới theo quy định: Trong mẫu Giấy đề nghị đăng ký kinh doanh đã ghi đầy đủ thông tin địa chỉ: số nhà (thửa đất, tờ bản đồ khi không có số nhà), tổ nhân dân tự quản, ấp, xã, huyện, tỉnh để làm cơ sở cho cơ quan thuế trong việc rà soát đưa vào quản lý thuế tại địa phương. Trong thời gian qua huyện đã chấn chỉnh thực hiện theo đúng quy định. Hiện nay, huyện đã kết thúc hoạt động.</t>
  </si>
  <si>
    <t>BCKT NSĐP năm 2017 tỉnh Trà Vinh</t>
  </si>
  <si>
    <t>Đối với UBND tỉnh Trà Vinh: Kiến nghị 1.4.1. Chưa ban hành quy định thời gian thẩm định nội bộ theo Khoản 3 Điều 26 Nghị định số 136/2015/NĐ-CP.</t>
  </si>
  <si>
    <t xml:space="preserve">Tại thời điểm kiểm toán  năm 2015, căn cứ theo quy định tại Khoản 3 Điều 26 Nghị định số 136/2015/NĐ-CP, địa phương chưa ban hành quy định thời gian thẩm định nội bộ là chưa phù hợp quy định. Tuy nhiên, do đơn vị chưa kịp thời thực hiện kiến nghị của Kiểm toán nhà nước và hiện tại, theo quy định tại Nghị định số 40/2020/NĐ-CP ngày 06/4/2020 của Chính phủ, không quy định chủ đầu tư phải thẩm định nội bộ báo cáo đề xuất chủ trương đầu tư, do đó nội dung này tại thời điểm hiện tại không còn áp dụng. </t>
  </si>
  <si>
    <t>Kiến nghị đối với UBND tỉnh: Kiến nghị 1.4.6.2. Chỉ đạo STC: Kiến nghị (9): Trong quản lý đất đai, tài sản công có phương án sắp xếp, xử lý đối với phần đất giao cho Ban quản lý Bến xe khách tỉnh Trà Vinh quản lý sử dụng, còn trống, bị lấn chiếm; hạch toán tăng giá trị QSDĐ và hạch toán tăng giá trị tài sản gắn liền với đất do cấp có thẩm quyền xác định theo quy định (Sở GTVT).</t>
  </si>
  <si>
    <t>Sở Tài chính, Sở GTVT</t>
  </si>
  <si>
    <t xml:space="preserve"> SỞ GTVT đã chỉ đạo và triển khai thực hiện các kiến nghị của Kiểm toán nhà nước: Đối với phần đất bị các hộ dân lấn chiếm 83,6 m2, Sở GTVT đã phối hợp các đơn vị liên quan vận động các hộ dân lấn chiếm phải tự tháo dỡ và thống nhất trả lại toàn bộ phần đất đã lấn chiếm trước đây cho Sở GTVT quản lý, sử dụng; Bến xe  đang trong giai đoạn chuyển đơn vị sự nghiệp thành công ty cổ phần theo Quyết định số 2189/QĐ-UBND ngày 14/11/2022 của Chủ tịch UBND tỉnh về việc chuyển đơn vị sự nghiệp công lập thành công ty cổ phần, giai đoạn đến năm 2025 trên địa bàn tỉnh. UBND tỉnh đã phê duyệt Phương án sử dụng đất của Bến xe; Sở GTVT đã hạch toán tăng giá trị tài sản gắn liền với đất vào báo cáo quyết toán NSNN niên độ 2019. 
   Ngoài ra, Sở Giao thông vận tải có Công văn số 1380/SGTVT-VP gửi Sở Tài chính thẩm định Đề án sử dụng tài sản công tại Ban Quản lý Bến xe khách Trà Vinh. Ngày 03/10/2024 Sở Tài chính có ban hành Công văn số 3026/STC-QLG&amp;CS gửi Sở Giao thông vận với nội dung: Tại khoản 2 Điều 41a Nghị định số 151/2017/NĐ-CP (được bổ sung tại khoản 35 Điều 1 Nghị định số 114/2024/NĐ-CP) quy định: ‘2. Đơn vị sự nghiệp công lập sử dụng tài sản công để phục vụ hoạt động phụ trợ, hỗ trợ trực tiếp cho việc thực hiện chức năng, nhiệm vụ của đơn vị theo quy định tại Điều 41b Nghị định này thì đơn vị có trách nhiệm lập hồ sơ đề nghị, báo cáo cơ quan, người có thẩm quyền quyết định khai thác tài sản theo quy định tại Điều 41c Nghị định này làm cơ sở thực hiện; không phải lập Đề án sử dụng tài sản công vào mục đích kinh doanh, cho thuê, liên doanh, liên kết theo quy định tại Điều 44 Nghị định này”. Như vậy, từ quy định nêu trên thì Ban Quản lý bến xe khách Trà Vinh có quyền quyết định khai thác tài sản công vào mục đích cho thuê, đơn vị không cần lập Đề án</t>
  </si>
  <si>
    <t>Kiến nghị 1.4.6.7. Chỉ đạo Sở GTVT: Kiến nghị (1): Tham mưu UBND tỉnh Trà Vinh ban hành các quy định về quản lý sản phẩm, dịch vụ công ích đối với lĩnh vực giao thông</t>
  </si>
  <si>
    <t>Theo báo cáo, HĐND tỉnh ban hành Nghị quyết số 16/NQ-HĐND ngày 14/7/2023 về ban hành Danh mục dịch vụ sự nghiệp công sử dụng ngân sách nhà nước thuộc lĩnh vực hoạt động kinh tế giao thông vận tải trên địa bàn tỉnh Trà Vinh. Qua rà soát, UBND tỉnh Trà Vinh chưa ban hành các quy định về quản lý sản phẩm, dịch vụ công ích đối với lĩnh vực giao thông.  Tuy nhiên Sở GTVT tỉnh Trà Vinh và UBND tỉnh Trà Vinh đã sáp nhập.</t>
  </si>
  <si>
    <t>Kiến nghị 1.4.6.15. Chỉ đạo các Chủ đầu tư được kiểm toán: Kiến nghị (1): Chấn chỉnh, rút kinh nghiệm việc lựa chọn đơn vị tư vấn có năng lực để thực hiện tốt công tác lập dự án đầu tư xây dựng; công tác khảo sát, lập thiết kế và dự toán, lựa chọn nhà thầu, quản lý chất lượng, tiến độ; nghiệm thu, thanh toán gói thầu xây lắp, công tác quyết toán, đưa công trình vào khai thác sử dụng.</t>
  </si>
  <si>
    <t>Các Chủ đầu tư được kiểm toán</t>
  </si>
  <si>
    <t>Theo Báo cáo số 387/BC-UBND ngày 29/12/2023 của UBND tỉnh về tình hình thực hiện kiến nghị của KTNN: UBND tỉnh đã có công văn chỉ đạo triển khai các đơn vị thực hiện kiến nghị Kiểm toán nhà nước và cCác chủ đầu tư đã chấn chỉnh rút kinh nghiệm trong việc lựa chọn các đơn vị tư vấn có năng lực để thực hiện tốt công tác lập dự án đầu tư xây dựng; công tác khảo sát, lập thiết kế và dự toán, lựa chọn nhà thầu, quản lý chất lượng, tiến độ; nghiệm thu, thanh toán gói thầu xây lắp, công tác quyết toán, đưa công trình vào khai thác sử dụng. Tuy nhiên đơn vị chưa cung cấp hồ sơ tài liệu thực hiện kiến nghị này. Đến hiện tại, sau khi sáp nhập tỉnh các chủ đầu tư đã không còn hoạt động.</t>
  </si>
  <si>
    <t>BCKT ngân sách địa phương năm 2016 của tỉnh Vĩnh Long</t>
  </si>
  <si>
    <t>(1) Đề nghị khi thẩm tra nguồn kinh phí thực hiện cải cách tiền lương của tỉnh Vĩnh Long các năm tiếp theo, lưu ý nguồn cải cách tiền lương năm 2016 do KTNN xác định như sau:
- Tăng nguồn thực hiện cải cách tiền lương 44.988 trđ sau khi xác định theo số quyết toán nguồn thu sự nghiệp để lại làm nguồn cải cách tiền lương năm 2016; 
- Tăng nguồn cải cách tiền lương do xác định số tăng thu năm 2015 là 4.069 trđ.</t>
  </si>
  <si>
    <t>Kiến nghị kéo dài hơn 7 năm, đã qua thời kỳ ổn định ngân sách và niên độ ngân sách nên không còn khả thi.</t>
  </si>
  <si>
    <t>BCKT hoạt động quản lý sử dụng ngân sách 2015 của huyện Châu Thành, Bến Tre</t>
  </si>
  <si>
    <t>Hội đồng nhân dân huyện Châu Thành: HĐND huyện ban hành Nghị quyết về dự toán thu chi ngân sách nhà nước năm 2015 đảm bảo đúng trình tự theo Quyết định giao dự toán của UBND tỉnh Bến Tre; Lưu ý các nội dung kết luận và kiến nghị của Kiểm toán nhà nước trong giám sát việc chấp hành dự toán ngân sách của UBND, việc xem xét phê chuẩn, điều chỉnh, bổ sung dự toán năm; việc phê duyệt dự án, bố trí các nguồn vốn đầu tư.</t>
  </si>
  <si>
    <t>HĐND huyện Châu Thành</t>
  </si>
  <si>
    <t>Theo báo cáo, trong thời gian qua địa phương đã từng bước chấn chỉnh các hạn chế mà KTNN đã kiến nghị và đưa việc quản lý tài chính ngân sách tại địa phương đi vào nề nếp, đúng pháp luật. Hiện nay huyện đã kết thúc hoạt động, không thể thực hiện kiến nghị này.</t>
  </si>
  <si>
    <t>Kiến nghị 1.2.1. Đối với Ủy ban nhân dân tỉnh: Về điều hành tổng hợp và chi TX: Kiến nghị 1.2.1.(5): Báo cáo HĐND tỉnh xem xét, quyết định đối với các khoản tạm ứng ngoài dự toán đã thực hiện chi chuyển nguồn (trong năm 2015).</t>
  </si>
  <si>
    <t>Số dự tạm ứng ngoài dự toán đã chi chuyển nguồn năm 2025, không thể điều chỉnh do Báo cáo quyết toán ngân sách địa phương năm 2015 đã được HĐND tỉnh phê duyệt.</t>
  </si>
  <si>
    <t xml:space="preserve">Về điều hành tổng hợp và chi TX: Kiến nghị 1.2.1. Đối với Uỷ ban nhân dân tỉnh: Báo cáo Bộ Tài chính tổng hợp trình Thủ tướng Chính phủ để được quyết toán các khoản chi từ nguồn thu XSKT không đúng quy định hiện hành với tổng số tiền 214.174 trđ (chi hỗ trợ đất ở cho hộ nghèo chưa phù hợp so quy định tại Nghị quyết số 68/2006/NQ-QH11 ngày 31/10/2006 của Quốc hội 22.900 trđ; hỗ trợ có mục tiêu cho huyện, thành phố không đảm bảo đúng nguồn vốn theo Nghị quyết số 05/2010/NQ-HĐND ngày 09/12/2010 44.000 trđ; chi hỗ trợ giải quyết đất ở và giải quyết việc làm cho đồng bào dân tộc thiểu số, đời sống khó khăn vùng đồng bằng sông Cửu long giai đoạn 2013 - 2015 (Quyết định số 29/2013/QĐ-CP ngày 20/5/2013 số tiền 6.261 trđ; chi cho các mục đích khác không đúng hướng dẫn quản lý nguồn XSKT 141.013 trđ). </t>
  </si>
  <si>
    <t xml:space="preserve">UBND tỉnh chưa báo cáo Bộ Tài chính để tổng hợp trình Thủ tướng Chính phủ theo kiến nghị của Kiểm toán nhà nước, theo giải trình của Sở Tài chính, do tại thời điểm hỗ trợ các chính sách nhà ở cho hộ nghèo địa phương không có nguồn để hỗ trợ nên đã sử dụng nguồn XSKT để chi, UBND tỉnh giao Sở Tài chính tổ chức thực hiện theo kiến nghị kiểm toán, tuy nhiên, ngân sách nhà nước 2015 đã quyết toán xong nên Sở Tài chính không tham mưu Ủy ban nhân dân tỉnh báo cáo Bộ Tài chính tổng hợp trình Thủ tướng Chính phủ để được quyết toán. 
</t>
  </si>
  <si>
    <t>BCKT Chuyên đề Chương trình mục tiêu quốc gia về xây dựng nông thôn mới giai đoạn 2010-2014 tỉnh Đồng Tháp</t>
  </si>
  <si>
    <t xml:space="preserve">UBND huyện Hồng Ngự: Chỉ đạo Phòng NN&amp;PTNT với vai trò là cơ quan thường trực Ban chỉ đạo CTMTQG XDNTM của huyện thực hiện chế độ kiểm tra, giám sát và báo cáo kết quả về Ban chỉ đạo và Văn phòng điều phối CTMTQG XDNTM cấp tỉnh đúng quy định; </t>
  </si>
  <si>
    <t>Theo báo cáo của Sở Tài chính tại Công văn số 4169/STC-QLNS ngày 12/11/2025: Đơn vị chưa thực hiện kiến nghị KTNN.
Từ ngày 01/7/2025, thực hiện sắp xếp đơn vị hành chính cấp tỉnh (theo Nghị quyết số 202/2025/QH15 ngày 12/6/2025 của Quốc hội), cấp xã (theo Nghị quyết số 1663/NQ-UBTVQH15 ngày 16/6/2025 của Ủy ban Thường vụ Quốc hội) nên cấp huyện của tỉnh Đồng Tháp cũ đã giải thể, nên việc thực hiện kiến nghị kiểm toán nêu trên trong thời gian tới là không khả thi.</t>
  </si>
  <si>
    <t xml:space="preserve">Ủy ban nhân dân huyện Hồng Ngự: Chỉ đạo Phòng Kế hoạch - Tài chính chấn chỉnh việc chậm thực hiện điều chỉnh vốn kế hoạch kịp thời ảnh hưởng đến công tác quản lý điều hành kinh phí Chương trình. </t>
  </si>
  <si>
    <t xml:space="preserve">Ủy ban nhân dân huyện Hồng Ngự: Chỉ đạo Ban quản lý dự án huyện kiểm tra rà soát chấn chỉnh công tác khảo sát, lập, thẩm định, phê duyệt dự án đầu tư và thiết kế dự toán thực hiện theo đúng quy định của Luật Xây dựng và các văn bản hướng dẫn quản lý đầu tư xây dựng công trình thuộc vốn Chương trình; đối với công tác quyết toán vốn đầu tư dự án hoàn thành phải đảm bảo thời gian lập hồ sơ quyết toán tuân thủ Thông tư số 19/2011/TT-BTC ngày 14/2/2011 của Bộ Tài chính. </t>
  </si>
  <si>
    <t>BCKT ngân sách, tiền và tài sản Nhà nước năm 2013 tỉnh Bến Tre</t>
  </si>
  <si>
    <t xml:space="preserve"> - Kiến nghị (1.3) Đối với UBND tỉnh: Chỉ đạo Sở Tài chính tham mưu cho UBND tỉnh ban hành văn bản hướng dẫn các Ban Chỉ đạo thực hiện Đề án 1956 Tỉnh, các huyện, thành phố trên địa bàn tỉnh thực hiện quyết toán kinh phí thực hiện Chương trình đúng quy định.</t>
  </si>
  <si>
    <t>Đến thời điểm hiện tại, Chương trình MTQG Việc làm và dạy nghề đã chấm dứt do đó việc ban hành các văn bản hướng dẫn không còn khả thi. KTNN khu vực IX đã có Tờ trình số 716/TTR-KV IX ngày 28/12/2023 về việc đề xuất xử lý kiến nghị của KTNN tại BCKT NSĐP tỉnh Bến Tre các năm trước chưa thực hiện, trong đó đề xuất Tổng KTNN không kiến nghị đối với kiến nghị này, đang chờ ý kiến của Lãnh đạo KTNN.</t>
  </si>
  <si>
    <t xml:space="preserve"> - Kiến nghị (2.4) Đối với Ngân hàng Chính sách Xã hội Chi nhánh tỉnh Bến Tre (NHCSXH chi nhánh Tỉnh): 
+ Cho vay ưu đãi lao động nông thôn có nhu cầu vay vốn học nghề và tạo việc làm sau học nghề đúng quy định Mục III.1 Điều 1 Quyết định số 1956/QĐ-TTg của Thủ tướng Chính phủ.</t>
  </si>
  <si>
    <t>Ngân hàng Chính sách Xã hội Chi nhánh tỉnh Bến Tre</t>
  </si>
  <si>
    <t>Hàng năm, kế hoạch tín dụng CTMTQG VL&amp;DN xây dựng từ ấp, cấp xã cấp huyện được NHCSXH Bến Tre tổng hợp trong kế hoạch tín dụng chung hàng năm để trình UBND tỉnh phê duyệt (Công văn số 3830/BĐD.HĐQT-KGVX ngày 27/07/2016 của Ban đại diện Hội đồng quản trị Ngân hàng CSXH tỉnh Bến Tre về việc đồng ý phê duyệt kế hoạch tín dụng năm 2017 của Ngân hàng Chính sách xã hội tỉnh Bến Tre và Công văn số 3531/BĐD.HĐQT-KGVX ngày 04/08/2016 của Ban đại diện Hội đồng quản trị NHCSXH tỉnh Bến Tre về việc đồng ý phê duyệt kế hoạch tín dụng năm 2017 của NHCSXH tỉnh Bến Tre). Tuy nhiên, NHCSXH chi nhánh Tỉnh chưa xây dựng kế hoạch tín dụng riêng đối với CTMTQG VL&amp;DN theo Đề án 1956 của tỉnh. Đến thời điểm hiện tại, Chương trình MTQG Việc làm và dạy nghề đã chấm dứt do đó việc ban hành các văn bản hướng dẫn không còn khả thi.</t>
  </si>
  <si>
    <t xml:space="preserve"> + Xây dựng kế hoạch tín dụng riêng đối với CTMTQG VL&amp;DN theo đề án 1956 của Tỉnh từ nguồn vốn được giao về Quỹ quốc gia về Việc làm theo kế hoạch phân bổ từ nguồn kinh phí Chương trình.</t>
  </si>
  <si>
    <t>BCKT ngân sách, tiền và tài sản Nhà nước năm 2013 tỉnh Vĩnh Long</t>
  </si>
  <si>
    <t xml:space="preserve">Đối với Cục Thuế
Kiến nghị 5: Làm việc với Công an tỉnh Vĩnh Long (Chủ đầu tư công trình nhà khách Công an tỉnh Vĩnh Long) yêu cầu Công ty Cổ phần Xuyên Việt (đơn vị thi công) đến CCT thành phố Vĩnh Long thực hiện kê khai, nộp thuế GTGT xây dựng ngoại tỉnh theo hướng dẫn tại Điểm a Khoản 6 Điều 10 Thông tư số 28/2011/TT-BTC và Điểm a Khoản 6 Điều 11 Thông tư số 156/2013/TT-BTC ngày 06/11/2013 của Bộ Tài chính. </t>
  </si>
  <si>
    <t>KTNN khu vực IX đã có Công văn số 213/KV IX-TH ngày 28/4/2023 về việc xử lý kiến nghị của KTNN đối với tỉnh Vĩnh Long, trong đó: Đề nghị Cục Thuế tỉnh Vĩnh Long tiếp tục theo dõi và có văn bản gửi Cục Thuế thành phố Đà Nẵng để phối hợp thực hiện. Trường hợp vướng mắc, báo cáo và thực hiện theo hướng dẫn của Tổng cục Thuế. Theo Báo cáo giải trình của Cục Thuế tỉnh Vĩnh Long số 263/BC-CTVLO ngày 27/11/2024: Cục Thuế có Công văn số 669/CT-THNVDT ngày 14/9/2017 gửi Cục Thuế Đà Nẵng hỗ trợ thu nhưng không được trả lời, vì số thu thuộc ngân sách đã được quyết toán nên không thể điều chỉnh được (theo Công văn số 3590/TCT-KK ngày 11/8/2017 của Tổng cục Thuế về thu thuế GTGT hoạt động xây dựng vãng lai ngoại tỉnh). Đồng thời kiến nghị đã kéo dài hơn 10 năm nên không còn khả thi.</t>
  </si>
  <si>
    <t xml:space="preserve"> * Về Chương trình hỗ trợ hộ nghèo về nhà ở
- Kiến nghị 9(1): Đối với trường hợp chi không đúng đối tượng 229 hộ, tạm ứng cho 11 hộ nhưng chưa tiến hành xây dựng nhà ở số tiền 1.728.000.000 đồng; đề nghị UBND tỉnh chỉ đạo các cơ quan chuyên môn của tỉnh rà soát từng trường hợp cụ thể, báo cáo HĐND tỉnh và xác định trách nhiệm tập thể, cá nhân để có hình thức xử lý phù hợp nếu có sai phạm, đồng thời báo cáo kết quả thực hiện về KTNN.</t>
  </si>
  <si>
    <t xml:space="preserve"> Sở Xây dựng, Sở LĐTB&amp;XH, Sở Tài chính rà soát từng trường hợp của 229 hộ chi không đúng đối tượng số tiền 1.728.000.000 đồng, gồm 225 hộ số tiền 1.620.000.000 đồng tại huyện Mỏ Cày Bắc và số tiền 108.000.000 đồng 04 hộ tại huyện Bình Đại. Theo báo cáo của huyện Mỏ Cày Bắc: Ủy ban nhân dân huyện Mỏ Cày Bắc đã ban hành Quyết định số 1700/QĐ-UBND ngày 02/12/2013 về việc phê duyệt quyết toán vốn hỗ trợ hộ nghèo về nhà ở theo Quyết định 167/2008/QĐ-TTg giai đoạn 2009-2011; Kinh phí đã hỗ trợ người dân xây dựng nhà ở và đã đưa vào sử dụng nhiều năm, đồng thời, người dân được hỗ trợ kinh phí để xây dựng nhà ở đều thuộc diện hộ nghèo nên khó thu hồi kinh phí; ngân sách huyện chưa có nguồn để nộp trả ngân sách cấp trên. Huyện Bình Đại: chưa báo cáo kết quả thực hiện đối với kiến nghị này.
Hiện nay, huyện đã kết thúc hoạt động nên địa phương không thể thực hiện kiến nghị này.</t>
  </si>
  <si>
    <t xml:space="preserve"> - Kiến nghị 9(4): Các hộ được hỗ trợ xây nhà từ nguồn tài trợ của các tổ chức, cá nhân phải loại khỏi danh sách quyết toán kinh phí hỗ trợ theo Chính sách 167.</t>
  </si>
  <si>
    <t>Theo báo cáo đã loại khỏi danh sách quyết toán kinh phí hỗ trợ theo Chính sách 167 đối với các hộ được hỗ trợ xây nhà từ nguồn tài trợ của các tổ chức, nhưng chưa cung cấp được chứng từ chứng minh. Hiện nay, huyện đã kết thúc hoạt động nên địa phương không thể thực hiện kiến nghị này.</t>
  </si>
  <si>
    <t>Báo cáo kiểm toán Chuyên đề quản lý, sử dụng đất giai đoạn 2005-2011 tại tỉnh Trà Vinh năm 2012</t>
  </si>
  <si>
    <t>Kiến nghị (4) Đối với UBND huyện Duyên Hải: Chấn chỉnh và nâng cao chất lượng công tác lập và tổ chức thực hiện quy hoạch sử dụng đất; tăng cường công tác kiểm tra thực hiện quy hoạch, kế hoạch sử dụng đất, có biện pháp xử lý kịp thời các trường hợp vi phạm quy hoạch, kế hoạch sử dụng đất đã được phê duyệt.</t>
  </si>
  <si>
    <t>UBND huyện Duyên Hải</t>
  </si>
  <si>
    <t xml:space="preserve">UBND huyện Duyên Hải có Báo cáo số 56/BC-UBND ngày 19/3/2020 và Báo cáo số 280/BC-UBND ngày 15/9/2023 của UBND huyện Duyên Hải về việc thực hiện kiến nghị của KTNN. Tuy nhiên đơn vị chưa cung cấp hồ sơ tài liệu, bằng chứng thực hiện kiến nghị này và hiên nay UBND huyện không còn do thực hiện chính quyền 2 cấp. </t>
  </si>
  <si>
    <t>Kiến nghị (4) Đối với UBND huyện Duyên Hải: Thực hiện nghiêm việc đấu giá đất khi giao đất, cho thuê đất theo quy định của pháp luật.</t>
  </si>
  <si>
    <t>Kiến nghị: Lập phương án đề xuất cấp thẩm quyền tổ chức thu hồi đất công bị các hộ dân lấn chiếm; thực hiện xử phạt đối với các trường hợp tự chuyển mục đích sử dụng đất nhưng không xin phép cơ quan có thẩm quyền.</t>
  </si>
  <si>
    <t>Kiến nghị: Chỉ đạo UBND các xã thực hiện thu nộp ngay vào NSNN các khoản nợ đọng tiền thuê đất.</t>
  </si>
  <si>
    <t>Kiến nghị (1) Đối với UBND Tỉnh: Chỉ đạo các cơ quan có thẩm quyền rà soát, kiểm tra và xử lý theo quy định pháp luật các trường hợp sử dụng đất sai mục đích được giao, được thuê.</t>
  </si>
  <si>
    <t>UBND tỉnh đã chỉ đạo Sở Tài nguyên và Môi trường tại Công văn số 5440/UBND-KT ngày 30/11/2023 về đôn đốc, thực hiện các kết luận, kiến nghị của KTNN đến hết niên độ NSNN năm 2021 và Công văn số 6145/UBND-KT ngày 29/11/2024 của UBND tỉnh về việc khẩn trương thực hiện kiến nghị của Kiểm toán nhà nước. Tuy nhiên, địa phương chưa có báo cáo liên quan về việc thực hiện kiến nghị, hiện nay tỉnh Trà Vinh và một số đơn vị đã sáp nhập theo quy định. Nên việc thực hiện và báo cáo kết thực hiện các kiến nghị không khả thi.</t>
  </si>
  <si>
    <t>BCKT ngân sách, tiền và tài sản nhà nước năm 2011; chính sách hỗ trợ hộ nghèo về nhà ở theo Quyết định số 167/2008/QĐ-TTg của Thủ tướng Chính phủ; công tác quản lý và sử dụng kinh phí sự nghiệp môi trường giai đoạn 2009-2011 của tỉnh Trà Vinh</t>
  </si>
  <si>
    <t>Kiến nghị: Đề nghị Uỷ ban MTTQVN tỉnh Trà Vinh báo cáo Thường trực tỉnh Ủy Trà Vinh việc chưa sử dụng Quỹ “Ngày vì người nghèo” để hỗ trợ kinh phí cho Chính sách theo quy định của Đề án 167 được duyệt.</t>
  </si>
  <si>
    <t>Uỷ ban MTTQVN tỉnh Trà Vinh</t>
  </si>
  <si>
    <t>Theo báo cáo, đến thời điểm hiện tại UBMTTQVN tỉnh Trà Vinh chưa thực hiện kiến nghị kiểm toán, theo giải thích của UBMTTQVN tỉnh, căn cứ khoản 3, Điều 8 Quyết định số 901/QĐ-MTTW ngày 25/4/2011 của Ban thường trực UBMTTQVN Quy chế quản lý và sử dụng Quỹ vì người nghèo không quy định chi hỗ trợ kinh phí cho Chính sách theo quy định của Đề án 167 được duyệt nên UBMTTQVN không thực hiện báo cáo việc chưa sử dụng Quỹ “Ngày vì người nghèo” để hỗ trợ kinh phí cho Chính sách theo quy định của Đề án 167 được duyệt. Hiện tại,  Đề án 167 cũng đã kết thúc (giai đoạn 2006-2010).</t>
  </si>
  <si>
    <t>BCKT ngân sách, tiền và tài sản Nhà nước năm 2010 tỉnh Vĩnh Long</t>
  </si>
  <si>
    <t>Kiến nghị 3: Điều chỉnh đơn giá thuê đất đối với các hợp đồng thuê đất của Công ty TNHH MTV Cấp nước tỉnh Vĩnh Long.</t>
  </si>
  <si>
    <t>Theo Báo cáo THKN KT đã phát hành kèm theo Công văn số 511/KV IX-TH ngày 11 tháng 10 năm 2023 ghi nhận nguyên nhân chưa thực hiện: Công ty TNHH Một thành viên cấp nước Vĩnh Long thuê diện tích 1.911,3m2, tại thửa đất số 7, tờ bản đồ số 21 phải điều chỉnh lại giá thuê đất theo Nghị định số 142/2005/NĐ-CP. Do mặt bằng trên bị giải tỏa một phần diện tích để làm đường, nên Sở TN&amp;MT điều chỉnh diện tích theo quy hoạch và chuyển hồ sơ địa chính chậm (06/10/2008) nhưng giá thuê đất phải áp dụng giá đất 01/01/2006 theo đúng quy định Nghị định số 142/2005/NĐ-CP. Do đó việc xác định giá thuê đất trên không sai phạm. Tuy nhiên, kiến nghị kéo dài trên 14 năm, chính sách thuế đã thay đổi nên không còn khả thi.</t>
  </si>
  <si>
    <t>BCKT ngân sách, tiền và tài sản Nhà nước năm 2010 tỉnh Đồng Tháp</t>
  </si>
  <si>
    <t xml:space="preserve">Theo báo cáo của Sở Tài chính tại Công văn số 4169/STC-QLNS ngày 12/11/2025 V/v cung cấp thông tin tình hình thực hiện kết luận, kiến nghị kiểm toán năm 2025 tại tỉnh Đồng Tháp: Năm 2014, Công ty TNHH Bóng Đá Đồng Tháp đã chuyển đổi thành công ty cổ phần (Giấy chứng nhận ĐKKD ngày 04/12/2014). Hiện tại, công ty cổ phần Bóng đá Đồng Tháp cũng đã giải thể nên Sở Tài chính không thể thực hiện kiến nghị này. </t>
  </si>
  <si>
    <t>BCKT ngân sách, tiền và tài sản Nhà nước năm 2010 tỉnh Tiền Giang</t>
  </si>
  <si>
    <t xml:space="preserve"> - Kiến nghị: Báo cáo HĐND tỉnh để xử lý đối với các sai phạm trong việc mua và điều chuyển 02 xe ô tô tại Công ty TNHH Một thành viên Xổ số kiến thiết Tiền Giang.</t>
  </si>
  <si>
    <t>UBND tỉnh chỉ đạo</t>
  </si>
  <si>
    <t>UBND tỉnh có Quyết định số 2019/QĐ-UBND ngày 09/8/2011 về việc hủy quyết định điều chuyển xe ôtô phục vụ công tác, Công văn số 5454/UBND-TM ngày 14/11/2011 về việc báo cáo thực hiện KNKT. Nhưng chưa báo cáo HĐND tỉnh để xử lý đối với các sai phạm trong việc mua và điều chuyển 02 xe ô tô. Do tình hình sắp xếp chính quyền địa phương 02 cấp, sáp nhập tỉnh do đó Kiến nghị này không thực hiện được tại thời điểm này.</t>
  </si>
  <si>
    <t>BCKT ngân sách, tiền và tài sản Nhà nước năm 2009 tỉnh Bến Tre</t>
  </si>
  <si>
    <t xml:space="preserve"> - Kiến nghị 3: Báo cáo Thường vụ tỉnh ủy và HĐND tỉnh những nội dung: (1) chi bổ sung dự toán năm 2009, (2) chi khánh thành cầu Rạch Miễu, (3) chuyển mục đích sử dụng đất từ đất trồng lúa sang đất ở (TP Bến Tre, huyện Giồng Trôm), (4) các công trình chỉ định thầu và các công trình cấp vốn thẳng (thanh toán bằng lệnh chi) cho nhà thầu không qua kiểm soát của KBNN; Thành lập đoàn Thanh tra thanh tra việc chuyển đổi mục đích sử dụng đất từ đất nông nghiệp sang đất ở nằm ngoài quy hoạch kế hoạch sử dụng đất giai đoạn năm 2006-2010 của thành phố Bến Tre và huyện Giồng Trôm và báo cáo kết quả thanh tra cho HĐND tỉnh.</t>
  </si>
  <si>
    <t>UBND tỉnh chưa báo cáo Thường vụ Tỉnh ủy và HĐND tỉnh; chưa lập Đoàn thanh tra, thanh tra việc chuyển đổi mục đích sử dụng đất từ đất nông nghiệp sang đất ở nằm ngoài quy hoạch kế hoạch sử dụng đất giai đoạn năm 2006-2010 của thành phố Bến Tre và huyện Giồng Trôm, mà các huyện tự kiểm tra, xử lý.
Do hồ sơ chuyển tiếp qua nhiều người thực hiện, số người tiếp nhận sau hiện nay đã nghỉ hưu, chuyển công tác sau khi thực hiện mô hình chính quyền địa phương 02 cấp. Nên không thể liên hệ được để cung cấp thông tin. Trong thời gian qua, địa phương đã tiếp thu và thực hiện theo đúng quy định.
Đến nay huyện đã kết thúc hoạt động, thực hiện chính quyền 02 cấp nên kiến nghị không còn khả thi.</t>
  </si>
  <si>
    <t xml:space="preserve"> - Kiến nghị 4: Để xử lý trách nhiệm của tổ chức, cá nhân liên quan đến các sai phạm qua kiểm toán, đề nghị UBND tỉnh tổ chức kiểm tra làm rõ để xử lý theo quy định các sai phạm qua kiểm toán như phần trên đã nêu.</t>
  </si>
  <si>
    <t>Do hồ sơ chuyển tiếp qua nhiều người thực hiện, số người tiếp nhận sau hiện nay đã nghỉ hưu, chuyển công tác sau khi thực hiện mô hình chính quyền địa phương 02 cấp. Nên không thể liên hệ được để cung cấp thông tin. Trong thời gian qua, địa phương đã tiếp thu và thực hiện theo đúng quy định.
Đến nay huyện đã kết thúc hoạt động, thực hiện chính quyền 02 cấp nên kiến nghị không còn khả thi.</t>
  </si>
  <si>
    <r>
      <t xml:space="preserve">
</t>
    </r>
    <r>
      <rPr>
        <u/>
        <sz val="11"/>
        <rFont val="Times New Roman"/>
        <family val="1"/>
      </rPr>
      <t>Thực hiện sắp xếp ĐVHC và tổ chức chính quyền 02 cấp, không còn UBND cấp quận, huyện, thành phố.</t>
    </r>
  </si>
  <si>
    <r>
      <t xml:space="preserve">
</t>
    </r>
    <r>
      <rPr>
        <u/>
        <sz val="11"/>
        <rFont val="Times New Roman"/>
        <family val="1"/>
      </rPr>
      <t>Thực hiện sắp xếp ĐVHC và tổ chức chính quyền 02 cấp, không còn UBND cấp huyện và các cơ quan trực thuộc.</t>
    </r>
  </si>
  <si>
    <r>
      <t xml:space="preserve">
</t>
    </r>
    <r>
      <rPr>
        <u/>
        <sz val="11"/>
        <rFont val="Times New Roman"/>
        <family val="1"/>
      </rPr>
      <t>Thực hiện sắp xếp, sáp nhập tỉnh Hải Dương với thành phố Hải Phòng.</t>
    </r>
  </si>
  <si>
    <r>
      <rPr>
        <sz val="11"/>
        <rFont val="Times New Roman"/>
        <family val="1"/>
      </rPr>
      <t>Thực hiện kiến nghị của KTNN, UBND thành phố có Văn bản số 1797/UBND-ĐC3 và Văn bản số 1799/UBND-ĐC3 ngày 09/4/2018 chỉ đạo các Sở, ngành, địa phương, đơn vị liên quan chấn chỉnh, khắc phục các tồn tại, hạn chế tại Báo cáo kiểm toán.
UBND thành phố có Báo cáo số 366/BC-UBND ngày 18/12/2018 về kết quả thực hiện kết luận, kiến nghị của KTNN, trong đó báo cáo tổng cộng 17 lô đất phục vụ tái định cư; 10 hộ đủ điều kiện để bố trí tái định cư, trong đó 01 hộ được xét giao 03 lô đất, tổng số lô đất giao các hộ là 13 lô; còn 04 lô UBND huyện Thủy Nguyên đề nghị sử dụng để bố trí tái định cư cho một số dự án trên địa bàn huyện hoặc đấu giá quyền sử dụng đất tạo nguồn thu ngân sách.</t>
    </r>
    <r>
      <rPr>
        <u/>
        <sz val="11"/>
        <rFont val="Times New Roman"/>
        <family val="1"/>
      </rPr>
      <t xml:space="preserve">
Thực hiện sắp xếp ĐVHC và tổ chức chính quyền 02 cấp, không còn UBND cấp huyện và các cơ quan trực thuộc, kiến nghị không còn tính khả thi, UBND thành phố Hải Phòng đề nghị KTNN xem xét ghi nhận các nội dung báo cáo và loại bỏ theo dõi đối với kiến nghị.</t>
    </r>
  </si>
  <si>
    <r>
      <rPr>
        <sz val="11"/>
        <rFont val="Times New Roman"/>
        <family val="1"/>
      </rPr>
      <t>Thực hiện kiến nghị của KTNN, UBND thành phố có Văn bản số 1797/UBND-ĐC3 và Văn bản số 1799/UBND-ĐC3 ngày 09/4/2018 chỉ đạo các Sở, ngành, địa phương, đơn vị liên quan chấn chỉnh, khắc phục các tồn tại, hạn chế tại Báo cáo kiểm toán.
UBND thành phố có Báo cáo số 366/BC-UBND ngày 18/12/2018 về kết quả thực hiện kết luận, kiến nghị của KTNN, trong đó báo cáo giải trình nội dung đồ án quy hoạch chi tiết Khu nhà ở Him Lam - Hùng Vương được lập và phê duyệt đảm bảo theo quy định của quy chuẩn xây dựng Việt Nam và các quy định hiện hành khác có liên quan; nội dung về chiều cao công trình và chỉ tiêu về dân số đối với Dự án Khu đô thị Vinhomes Riverside Hải Phòng đã được thể hiện rõ trong bản đồ quy hoạch và hồ sơ thuyết minh tổng hợp đồ án quy hoạch chi tiết tỷ lệ 1/500 khu đô thị Vinhomes Riverside (Văn bản số 492/UBND-QLĐT ngày 20/4/2018 của UBND quận Hồng Bàng).
Đồng thời, UBND thành phố có Văn bản số 1799/UBND-ĐC3 ngày 09/4/2018 yêu cầu Sở Xây dựng, UBND quận Hồng Bàng chấn chỉnh, rút kinh nghiệm trong công tác trình duyệt quy hoạch nhằm hạn chế các sai sót trong thời gian tiếp theo.</t>
    </r>
    <r>
      <rPr>
        <u/>
        <sz val="11"/>
        <rFont val="Times New Roman"/>
        <family val="1"/>
      </rPr>
      <t xml:space="preserve">
Thực hiện sắp xếp ĐVHC và tổ chức chính quyền 02 cấp, không còn UBND cấp huyện và các cơ quan trực thuộc, kiến nghị không còn tính khả thi, UBND thành phố Hải Phòng đề nghị KTNN xem xét ghi nhận các nội dung báo cáo và loại bỏ theo dõi đối với kiến nghị.</t>
    </r>
  </si>
  <si>
    <t>Quận Tây Hồ, huyện Ứng Hoà, quận Ba Đình, quận Hà Đông, quận Hai Bà Trưng, huyện Chương Mỹ, huyện Quốc Oai, huyện Phú Xuyên, huyện Thanh Oai</t>
  </si>
  <si>
    <t>UBND huyện Hoài Đức chỉ đạo và tổ chức thực hiện: (i) Rà soát việc lập dự toán và sử dụng kinh phí của các đơn vị trực thuộc, đảm bảo việc lập, giao dự toán, sử dụng và quyết toán đúng nguồn kinh phí và nhiệm vụ được giao; (ii) Không bố trí dự toán nguồn kinh phí không tự chủ để chi các nhiệm vụ thuộc nguồn kinh phí tự chủ ; (iii) tăng cường công tác quản lý, sử dụng tài chính, tài sản công, các nguồn kinh phí như nguồn kinh phí CCTL, nguồn tăng thu tiết kiệm chi …đảm bảo theo quy định; (iv) Chỉ đạo các đơn vị trực thuộc chấp hành các quy định trong việc thực hiện trích lập nguồn CCTL từ nguồn tăng thu, nguồn thu phí được để lại, việc sử dụng nguồn kinh phí CCTL; (vi) Khắc phục chấn chỉnh kịp thời những tồn tại, hạn chế trong việc quản lý, sử dụng các nguồn kinh phí như KTNN đã phát hiện.</t>
  </si>
  <si>
    <t>(ii). Trình UBND Thành phố Hà Nội phê duyệt điều chỉnh chỉ tiêu quy hoạch phân khu ô đất xây dựng công trình (ô K8-1/THCS2 quy hoạch phân khu H2-2) của Dự án ĐTXD Trường THCS tại ô đất TH1-Khu đô thị Đông Nam đường Trần Duy Hưng, phường Trung Hòa từ 4 tầng lên 5 tầng để đảm bảo tính pháp lý của dự án.</t>
  </si>
  <si>
    <t>(1) Huyện Cầu Ngang: chấn chỉnh, rút kinh nghiệm trong các việc: (i) Phòng Tài chính – Kế hoạch về công tác tham mưu lập, phân bổ và giao dự toán kinh phí chi cho hoạt động kinh tế trong lĩnh vực giao thông và thủy lợi theo quy định hiện hành; (ii) Phòng Nông nghiệp và Phát triển nông thôn, Phòng Kinh tế hạ tầng về công tác lập dự toán kinh phí chi cho hoạt động kinh tế trong lĩnh vực thủy lợi, giao thông theo định mức, chế độ quy định hiện hành; các tồn tại trong công tác quản lý chi phí đầu tư thực hiện.</t>
  </si>
  <si>
    <t>(2) Huyện Duyên Hải: chấn chỉnh, rút kinh nghiệm trong các việc: (i) Phòng Tài chính – Kế hoạch về công tác tham mưu lập, phân bổ và giao dự toán kinh phí chi cho hoạt động kinh tế trong lĩnh vực giao thông và thủy lợi theo quy định hiện hành; và khi xét duyệt quyết toán các hồ sơ chi cho hoạt động kinh tế trong lĩnh vực giao thông và thủy lợi phải có quyết định phê duyệt của UBND huyện; (ii) Phòng Nông nghiệp và Phát triển nông thôn, Phòng Kinh tế hạ tầng về công tác lập dự toán kinh phí chi cho hoạt động kinh tế trong lĩnh vực thủy lợi, giao thông theo định mức, chế độ quy định hiện hành; các tồn tại trong công tác quản lý chi phí đầu tư thực hiện; (iii) Phòng Kinh tế hạ tầng về công tác lập dự toán và quyết toán đính kèm danh mục chi tiết được UBND huyện phê duyệt danh mục các hồ sơ chi trong lĩnh vực thủy lợi, giao thông.</t>
  </si>
  <si>
    <t>(6) Đối với các đơn vị đối chiếu tại Sở Tài chính tỉnh Trà Vinh: Các Chủ đầu tư đối chiếu được giao quản lý, sử dụng kinh phí chi cho hoạt động kinh tế trong lĩnh vực thủy lợi, giao thông giai đoạn 2020-2022 (các huyện Duyên Hải và thành phố Trà Vinh): chấn chỉnh các tồn tại trong công tác quản lý chi phí đầu tư thực hiện.</t>
  </si>
  <si>
    <t xml:space="preserve">1.4.1. Thực hiện chấn chỉnh các nội dung
Kiến nghị (2): Tiếp tục báo cáo đến bộ, ngành có liên quan để trình cấp có thẩm quyền phê chuẩn việc sử dụng kinh phí thực hiện chính sách hỗ trợ đất trồng lúa theo Nghị định số 35/2015/NĐ-CP, Nghị định số 62/2019/NĐ-CP thừa so nhu cầu của Tỉnh 19.450 trđ. Nếu không được chấp thuận thì nộp trả NSTW. </t>
  </si>
  <si>
    <t>Kiến nghị 1.4.2.8. Sở Giao thông vận tải (3) Chỉ đạo Trung tâm Đào tạo nghiệp vụ giao thông, Ban Quản lý bến xe khách Trà Vinh xây dựng đề án sử dụng tài sản công theo quy định.</t>
  </si>
  <si>
    <t>Kiến nghị 1.4.2.13. Chỉ đạo UBND huyện, thành phố và các đơn vị dự toán cấp tỉnh được kiểm toán, chủ đầu tư các dự án kiểm toán chi tiết: Kiến nghị (3) Chỉ đạo UBND thành phố Trà Vinh, huyện Châu Thành tổ chức rà soát, chấn chỉnh công tác phân bổ kế hoạch đầu tư công hằng năm đảm bảo vốn cho các dự án đã hoàn thành và bàn giao đưa vào sử dụng.</t>
  </si>
  <si>
    <t xml:space="preserve">- Theo báo cáo,UBND tỉnh đã chỉ đạo UBND thành phố Trà Vinh, huyện Châu Thành tổ chức rà soát, chấn chỉnh công tác phân bổ kế hoạch đầu tư công hằng năm đảm bảo vốn cho các dự án đã hoàn thành và bàn giao đưa vào sử dụng (Ủy ban nhân dân huyện Châu Thành có Công văn số 802/UBND-KT ngày 29/02/2024; UBND thành phố Trà Vinh có Công văn số  601/UBND-TH ngày 19/02/2024). Tuy nhiên, chưa cung cấp chứng từ chứng minh việc thực hiện. Hiện nay các UBND huyện, thành phố đã không còn hoạt động do thực hiện chính quyền địa phương 2 cấp. </t>
  </si>
  <si>
    <t>Theo Công văn số 4169/STC-QLNS ngày 12/11/2025 của Sở Tài chính tỉnh Đồng Tháp: 
Căn cứ Công văn số 1221/UBND-KT ngày 24/12/2021 của UBND Tỉnh về báo cáo phương án xử lý hụt thu và phân khai nguồn tăng thu, tiết kiệm chi năm 2020, và qua xem xét ý kiến thẩm tra của Ban Kinh tế - Ngân sách tại Báo cáo số 421/BC-HĐND ngày 29/12/2021, Thường trực Hội đồng nhân dân Tỉnh có ý kiến tại Công văn số 09/HĐND-KTNS ngày 14/01/2022, thống nhất phân khai nguồn vốn tăng thu XSKT năm 2020 còn lại 480,565 tỷ đồng như Uỷ ban nhân dân Tỉnh trình. 
Theo Báo cáo số 101/BC-UBND ngày 15/3/2023 của UBND Tỉnh về việc đánh giá kế hoạch đầu tư công năm 2022; thì nguồn tăng thu xổ số kiến thiết năm 2020 đã giải ngân đến hết năm 2022 là 445,965 triệu đồng/ 480.565 triệu đồng, đạt tỷ lệ 92,8%.
Do đó, địa phương không thực hiện được kiến nghị này.</t>
  </si>
  <si>
    <t>- UBND huyện Tân Hồng: Theo Công văn số 1122/UBND-HC ngày 30/8/2023 của Ủy ban nhân dân huyện Tân Hồng: Ủy ban nhân dân huyện đã tổ chức họp kiểm điểm các cá nhân, tổ chức có liên quan, nghiêm khắc rút kinh nghiệm và đã thực hiện lập kế hoạch theo đúng quy định. Tuy nhiên đơn vị chưa cung cấp Biên bản họp
- Huyện Lấp Vò: Theo Báo cáo số 297/BC-UBND ngày 22/6/2023 của UBND huyện Lấp Vò, đơn vị báo cáo đã thực hiện, tuy nhiên chưa cung cấp bằng chứng.
- Từ ngày 01/7/2025, thực hiện sắp xếp đơn vị hành chính cấp tỉnh (theo Nghị quyết số 202/2025/QH15 ngày 12/6/2025 của Quốc hội), cấp xã (theo Nghị quyết số 1663/NQ-UBTVQH15 ngày 16/6/2025 của Ủy ban Thường vụ Quốc hội) nên cấp huyện đã giải thể.</t>
  </si>
  <si>
    <t>Theo Công văn số 4169/STC-QLNS ngày 12/11/2025 của Sở Tài chính báo cáo:
- Giao hết dự toán đến từng đơn vị sử dụng từ đầu năm: UBND huyện Tân Hồng có Quyết định số 615/QĐ-UBND ngày 19/12/2022 về giao chỉ tiêu nhiệm vụ giải pháp thu chi NS năm 2023; Huyện Lấp Vò có Biên bản ngày 12/01/2023 của Phòng Tài chính – Kế hoạch huyện; Huyện Lai Vung có Biên bản ngày 05/01/2023; Huyện Tháp Mười có Công văn số 5943/UBND-TCKH ngày 28/8/2023.
- Trích lập, quản lý và sử dụng nguồn CCTL: Huyện Lấp Vò có Biên bản ngày 12/01/2023 của Phòng Tài chính – Kế hoạch huyện.
- Kịp thời nộp trả ngân sách cấp trên các khoản BSCMT còn dư hết thời hạn, nhiệm vụ chi: Huyện Cao Lãnh có Lệnh chi tiền số 04 19/7/2023; Huyện Tháp Mười có Công văn số 5943/UBND-TCKH ngày 28/8/2023 
- Theo dõi quản lý nguồn chi chuyển nguồn: Huyện Lấp Vò có Biên bản ngày 12/01/2023 của Phòng Tài chính - Kế hoạch huyện; Huyện Lai Vung có Biên bản ngày 05/01/2023. 
- Hạch toán theo mục lục NSNN: Thành phố Cao Lãnh: Theo Công văn số 1379/UBND-TCKH ngày 20/6/2023 của Ủy ban nhân dân thành phố Cao Lãnh: Thành phố đã thực hiện xong. Trong năm 2022 và 2023 đơn vị đã thực hiện cấp phát và thanh toán kinh phí chương trình mục tiêu quốc gia theo đúng mục lục NSNN; Huyện Lai Vung: Theo Báo cáo số 482/BC-UBND ngày 03/10/2023 của Ủy ban nhân dân huyện: huyện đã khắc phục (đính kèm Biên bản ngày 05/01/2023); Huyện Tháp Mười: Công văn số 5943/UBND-TCKH ngày 28/8/2023
* Tuy nhiên, Đoàn kiểm tra chưa nhận được bằng chứng thực hiện.
Từ ngày 01/7/2025, thực hiện sắp xếp đơn vị hành chính cấp tỉnh (theo Nghị quyết số 202/2025/QH15 ngày 12/6/2025 của Quốc hội), cấp xã (theo Nghị quyết số 1663/NQ-UBTVQH15 ngày 16/6/2025 của Ủy ban Thường vụ Quốc hội) nên cấp huyện đã giải thể.</t>
  </si>
  <si>
    <t>Theo Công văn số 4169/STC-QLNS ngày 12/11/2025 của Sở Tài chính: Ngày 11/11/2021, Chính phủ ban hành Nghị định số 99/2021/NĐ- quy định về quản lý, thanh toán, quyết toán dự án sử dụng vốn đầu tư công có hiệu lực từ ngày 01/01/2022, theo đó Sở Tài chính chỉ quản lý, thanh toán, quyết toán dự án sử dụng vốn đầu tư công, không thẩm tra, phê duyệt quyết toán vốn đầu tư dự án hoàn thành đối với các nguồn vốn sự nghiệp kinh tế có tính chất đầu tư. Do đó, địa phương kiến nghị Kiểm toán nhà nước loại bỏ nội dung kiến nghị này tại Báo cáo số 190/BC-UBND ngày 30/5/2023 của UBND Tỉnh.</t>
  </si>
  <si>
    <t>- Thực hiện kết luận, kiến nghị kiểm toán của KTNN. Một số chủ đầu tư đã tổ chức họp chấn chỉnh, rút kinh nghiệm những tồn tại, hạn chế như kiến nghị kiểm toán đã nêu (Ban QLDA ĐTXD công trình Giao thông Đồng Tháp họp ngày 17/3/2021, Sở Y tế họp ngày 19/02/2021, Ban QLDA và Phát triển Quỹ đất Tp. Cao Lãnh họp ngày 03/02/2021; Ban QLDA đầu tư nâng cấp đô thị Tp. Cao Lãnh họp ngày 15/01/2021; Ban QLDA và Phát triển quỹ đất huyện Cao Lãnh họp ngày 02/02/2021; Ban QLDA và phát triển quỹ đất huyện Thanh Bình họp ngày 19/3/2021, Ban Quản lý Khu kinh tế họp ngày 16/12/2019; Ban QLDA và PTQĐ huyện Cao Lãnh họp ngày 02/02/2021; Ban QLDA và Phát triển quỹ đất huyện Tam Nông họp ngày 19/6/2023; Ban QLDA ĐTXD Nông nghiệp và Phát triển nông thôn tỉnh Đồng Tháp họp ngày 24/3/2021; Ban QLDA và PTQĐ huyện Lấp Vò họp ngày 25/01/2021, Ban QLDA và PTQĐ huyện Lai Vung họp ngày 17/3/2021). 
- Công ty TNHH MTV XSKT Đồng Tháp có CV số 80/CV-XSKT ngày 19/02/2021 về việc chấn chỉnh rút kinh nghiệm theo kiến nghị của KTNN.
- Sở GTVT: Sở có CV số 115/SGTVT-KHTC ngày 25/01/2021 đề nghị Ban QLDA ĐTXD Công trình Giao thông Đồng Tháp và Phòng Quản lý chất lượng công trình giao thông trực thuộc Sở thực hiện chấn chỉnh rút kinh nghiệm theo kiến nghị của KTNN. Tuy nhiên, Biên bản họp của Phòng Quản lý chất lượng CTGT chưa đủ cơ sở để ghi nhận thực hiện.
- Chưa có báo cáo việc thực hiện kiến nghị đối với các chủ đầu tư còn lại gồm UBND thành phố Cao Lãnh; Huyện Lai Vung; Huyện Thanh Bình; Huyện Tân Hồng; Thành phố Sa Đéc.
- Từ ngày 01/7/2025, cấp huyện đã giải thế do thực hiện sắp xếp đơn vị hành chính cấp tỉnh (theo Nghị quyết số 202/2025/QH15 ngày 12/6/2025 của Quốc hội), cấp xã (theo Nghị quyết số 1663/NQ-UBTVQH15 ngày 16/6/2025 của Ủy ban Thường vụ Quốc hội))</t>
  </si>
  <si>
    <t>Kiến nghị (1): Đối với Sở Tài chính
- Hướng dẫn Câu lạc bộ Bóng đá (hiện tại là Công ty TNHH Bóng đá) rà soát số liệu báo cáo quyết toán và xử lý theo quy định việc chuyển đổi hình thức quản lý.</t>
  </si>
  <si>
    <t>Kiến nghị 1:  Đến thời điểm 31/12/2021, nếu Công ty TNHH khai thác chế biến khoáng sản Núi Pháo không được các cơ quan có thẩm quyền ban hành sửa đổi các quy định của nhà nước hay ban hành văn bản đặc thù có cơ chế riêng thì đề nghị Công ty TNHH khai thác chế biến khoáng sản Núi Pháo thực hiện kê khai bổ sung và nộp vào NSNN phần phí Bảo vệ môi trường đối với khai thác khoáng sản kê khai thiếu theo quy định tại Điều 5 Nghị định 164/2016/NĐ-CP ngày 24/12/2016 của Chính phủ về phí bảo vệ môi trường đối với khai thác khoáng sản và Điều 3 Quyết định số 22/2019/QĐ-UBND ngày 22/8/2019 của UBND tỉnh Thái Nguyên số tiền 31.030.453.164 đồng.</t>
  </si>
  <si>
    <t>Kiến nghị 3: UBND Thành phố Thái Nguyên lập điều chỉnh lại dự án Xây dựng hồ điều hòa tại Khu dân cư số 2, đường Việt Bắc, phường Tân Lập, thành phố Thái Nguyên đảm bảo phù hợp với quy hoạch chi tiết được phê duyệt; xác định rõ dự án sử dụng đất điều phối để tính toán điều chỉnh giảm chi phí đầu tư của các dự án để sử dụng hiệu quả nguồn vốn đầu tư của nhà nước.</t>
  </si>
  <si>
    <t>Kiến nghị 2: Chỉ đạo các đơn vị có liên quan rà soát lại toàn bộ các đồ án quy hoạch chi tiết đô thị đã phê duyệt giai đoạn từ 2017-2020 để thực hiện bố trí đúng, đủ quỹ đất phát triển nhà ở xã hội theo đúng quy định.</t>
  </si>
  <si>
    <t>Kiến nghị 3: Chỉ đạo Sở Xây dựng phối hợp với các bên liên quan tiếp tục rà soát những vi phạm trật tự xây dựng của chủ đầu tư xây dựng Tòa nhà POMIHOA.</t>
  </si>
  <si>
    <t>Kiến nghị 4: Chỉ đạo Sở Xây dựng yêu cầu các cơ quan quản lý quy hoạch (Sở Xây dựng phối hợp UBND các huyện) lưu trữ đầy đủ hồ sơ cắm mốc giới theo quy hoạch, hồ sơ hoàn công, hồ sơ cắm mốc giới theo thực tế triển khai ngoài thực địa theo quy định tại khoản 4 Điều 57 Luật Quy hoạch đô thị, Điều 22 Thông tư số 10/2016/TT-BXD ngày 15/3/2016 của Bộ Xây dựng.</t>
  </si>
  <si>
    <t>Kiến nghị 5: Chỉ đạo Sở Tài nguyên và Môi trường chấn chỉnh và rút kinh nghiệm trong việc chưa tham mưu cho UBND tỉnh Thái Nguyên về các dự án có chủ đầu tư và các bên liên quan chưa tiến hành thực hiện các thủ tục cần thiết để xác định giá đất (02 dự án)  do điều chỉnh quy hoạch để kịp thời thực hiện nghĩa vụ tài chính vào NSNN (Tiền thu sử dụng đất; thuế sử dụng đất phi nông nghiệp; Giá trị 20% quỹ đất để đầu tư xây dựng nhà ở xã hội nộp bằng tiền vào NSNN).</t>
  </si>
  <si>
    <t>Kiến nghị 4: Sở Tài nguyên và Môi trường kiểm tra, rà soát để tham mưu cho UBND tỉnh Thái Nguyên xác định và yêu cầu nhà đầu tư  thực hiện đầy đủ nghĩa vụ đối với phần đất thuộc về nhà ở xã hội theo quy định.</t>
  </si>
  <si>
    <t xml:space="preserve">Kiến nghị 1: Chỉ đạo Sở Tài nguyên và Môi trường, Ban quản lý các khu công nghiệp rà soát, xử lý vi phạm theo quy định đối với 05 dự án (Công ty Cổ phần Nhật Anh - Nhà máy luyện hợp kim sắt, Chi nhánh Công ty CP Đầu tư và sản xuất công nghiệp - Nhà máy gạch ốp lát Việt Ý, Công ty Cổ phần Đầu tư và Thương mại TNG - Dự án nhà máy phụ trợ TNG Sông Công (Dự án điều chỉnh), Công ty CP Aluminum Hàn Việt - Dự án nhà máy Nhôm Aluminum Hàn Việt, Công ty TNHH MANI Hà Nội - Nhà máy Phú Bình) vi phạm các quy định về bảo vệ môi trường, chưa thực hiện nghiêm túc, đầy đủ các quy định về bảo vệ môi trường, việc xây dựng, vận hành các công trình bảo vệ môi trường theo quy định còn chưa tuân thủ theo các cam kết tại Báo cáo đánh giá tác động môi trường. </t>
  </si>
  <si>
    <t>Kiến nghị 2: Chỉ đạo Sở Tài nguyên và Môi trường, Ban quản lý các khu công nghiệp thực hiện kiểm tra, xử lý vi phạm, yêu cầu thực hiện đối với 07 dự án chưa thực hiện đấu nối xả thải vào hệ thống xử lý nước thải tập trung tại KCN Sông Công I.</t>
  </si>
  <si>
    <t>Kiến nghị 3: Chỉ đạo Sở Tài nguyên và Môi trường, Ban quản lý các khu công nghiệp thực hiện đôn đốc kịp thời, tham mưu cho UBND tỉnh xử lý vi phạm theo quy định đối với việc chưa xác nhận hoàn thành công trình bảo vệ môi trường của 02 Dự án KCN đã đi vào hoạt động, 02 dự án chậm làm hồ sơ xác nhận hoàn thành công trình bảo vệ môi trường; chưa thực hiện xác nhận hoàn thành công trình bảo vệ môi trường của 11 dự án hoạt động sản xuất kinh doanh (Chi tiết tại Phụ lục số 06c/BCKT-KCN).</t>
  </si>
  <si>
    <t>Kiến nghị 4: Chỉ đạo Sở Tài nguyên và Môi trường, Ban quản lý các khu công nghiệp tham mưu cho UBND tỉnh xử lý vi phạm và yêu cầu 04 dự án đã đi vào hoạt động khi chưa được cấp phép xả thải hoàn thiện các hồ sơ, thủ tục xin cấp phép xả thải. (Chi tiết tại Phụ lục số 06b/BCKT-KCN)</t>
  </si>
  <si>
    <t>Kiến nghị 5: Chỉ đạo Sở Tài nguyên và Môi trường, Ban quản lý các khu công nghiệp rà soát, đôn đốc, xử lý vi phạm đối với các đơn vị/dự án chưa nộp đầy đủ các báo cáo bảo vệ môi trường theo quy định của pháp luật. (Chi tiết tại Phụ lục số 05/BCKT-KCN).</t>
  </si>
  <si>
    <t>Kiến nghị 6: Chỉ đạo Sở Tài nguyên và Môi trường, Ban quản lý các khu công nghiệp yêu cầu KCN Điềm Thụy A triển khai thực hiện xây dựng hệ thống thoát nước theo đúng quy hoạch được phê duyệt.</t>
  </si>
  <si>
    <t>Kiến nghị 7: Chỉ đạo Sở Tài nguyên và Môi trường, Ban quản lý các khu công nghiệp tham mưu cho UBND tỉnh xử lý vi phạm đối với KCN Điềm Thụy B, KCN Nam Phổ Yên khu C, yêu cầu thực hiện xây dựng hệ thống xử lý nước thải tập trung theo quy định.</t>
  </si>
  <si>
    <t>Kiến nghị 8: Chỉ đạo Sở Tài nguyên và Môi trường, Ban quản lý các khu công nghiệp tham mưu cho UBND tỉnh xử lý vi phạm, đôn đốc, yêu cầu thực hiện lập, trình hồ sơ môi trường đối với 06 dự án chưa lập hồ sơ môi trường theo quy định (Chi tiết tại Phụ lục số 06e/BCKT-KCN).</t>
  </si>
  <si>
    <t>Kiến nghị 1: Sở Tài nguyên và Môi trường lập, trình kế hoạch xử lý ô nhiễm môi trường xung quanh các Khu công nghiệp trên cơ sở kết quả quan trắc tại các điểm quan trắc cố định nằm trong và xung quanh các Khu công nghiệp thuộc Dự án mạng lưới quan trắc môi trường tỉnh Thái Nguyên giai đoạn 2016 - 2020.</t>
  </si>
  <si>
    <t>Kiến nghị 2: Chỉ đạo Sở Tài nguyên và Môi trường, Ban quản lý các khu công nghiệp nghiên cứu xây dựng hệ thống phần mềm cơ sở dữ liệu khoa học, hiệu quả phục vụ cho công tác theo dõi, giám sát đôn đốc các cơ sở thực hiện các báo cáo quan trắc định kỳ để đảm bảo theo quy định.</t>
  </si>
  <si>
    <t>Kiến nghị 3: Chỉ đạo Sở Tài nguyên và Môi trường, Ban quản lý các khu công nghiệp tiếp tục đôn đốc KCN Điềm Thụy A hoàn thành hệ thống quan trắc tự động trước ngày 31/12/2021. Tham mưu cho UBND tỉnh kiên quyết xử lý vi phạm đối với các trường hợp không hoàn thành việc lắp đặt, vận hành hệ thống quan trắc tự động sau thời hạn 31/12/2021.</t>
  </si>
  <si>
    <t>Kiến nghị 1: UBND tỉnh Chỉ đạo cơ quan chức năng có liên quan kiểm tra hoạt động khai thác tài nguyên khoáng sản đối với 09 đơn vị đã tổ chức khai thác nhưng đến thời điểm kiểm toán không có giấy phép khai thác; đồng thời rà soát xác định rõ đối tượng chưa thuộc diện cấp phép khai thác để quản lý theo quy định hiện hành và thực hiện các biện pháp xử lý theo quy định tại Nghị định số 36/2020/NĐ-CP ngày 24/3/2020 và Nghị định số 33/2017/NĐ-CP ngày 03/4/2017 của Chính phủ về xử phạt vi phạm hành chính trong lĩnh vực tài nguyên nước và khoáng sản (chi tiết tại Phụ lục 8b/BCKT-NSĐP).</t>
  </si>
  <si>
    <t>Kiến nghị 2: Cục thuế phối hợp với Sở Tài nguyên Môi trường trong việc (i) Chủ động tham mưu, báo cáo UBND tỉnh xử lý vi phạm (các đơn vị đang có hoạt động khai thác khoáng sản song đến thời điểm kiểm toán không có giấy phép khai thác); Kiểm tra các đơn vị khai thác vượt sản lượng quy định; đồng thời xử lý vi phạm theo quy định hiện hành.</t>
  </si>
  <si>
    <t>Kiến nghị 3: Sở Tài nguyên và Môi trường Phối hợp với các cơ quan có liên quan rà soát 09 điểm mỏ đã tổ chức khai thác song đến thời điểm kiểm toán không có giấy phép khai thác, xác định rõ đối tượng thuộc diện cấp phép khai thác để quản lý theo quy định hiện hành, báo cáo UBND tỉnh xử lý vi phạm theo quy định tại Nghị định số 36/2020/NĐ-CP ngày 24/3/2020 và Nghị định số 33/2017/NĐ-CP ngày 03/4/2017 của Chính phủ về xử phạt vi phạm hành chính trong lĩnh vực tài nguyên nước và khoáng sản</t>
  </si>
  <si>
    <t>Kiến nghị 1: Quỹ Phát triển đất xác định, thu để quản lý phí ứng vốn của 03 dự án thuộc đối tượng phải thu phí ứng vốn 820 triệu đồng.</t>
  </si>
  <si>
    <t>Kiến nghị 1: Thực hiện ký hợp đồng quản lý, vận hành hệ thống thoát nước giữa chủ sở hữu và đơn vị được giao quản lý, vận hành hệ thống thoát nước theo quy định tại Điều 19 Nghị định số 80/2014/NĐ-CP; đồng thời ban hành đơn giá dịch vụ thoát nước và giá dịch vụ xử lý nước sạch theo quy định tại Nghị định số 32/2019/NĐ-CP ngày 10/4/2019 của Chính phủ.</t>
  </si>
  <si>
    <t xml:space="preserve">Kiến nghị 2: Chỉ đạo Công ty TNHH MTV Thoát nước và Phát triển hạ tầng đô thị: Giải quyết dứt điểm các khoản phải thu khác 5.490.371.500đ đã tạm nộp NSNN (khi nộp tiền vào NSNN không có quyết định của cơ quan chức năng có thẩm quyền) tương ứng với các khoản nợ phải trả (vay 3 cá nhân số tiền này). Phản ánh nguyên giá tài sản cố định tăng 822.346trđ theo giá trị tạm tính và điều chỉnh khi có quyết định phê duyệt quyết toán dự án hoàn thành. </t>
  </si>
  <si>
    <t xml:space="preserve">Kiến nghị 1: Sở Tài chính phối hợp với Sở Kế hoạch và Đầu tư và các đơn vị liên quan rà soát, đôn đốc thu hồi, xử lý các khoản cho vay từ ngân sách địa phương; các khoản đã tạm ứng từ ngân sách Trung ương. </t>
  </si>
  <si>
    <t>Kiến nghị 2: UBND các huyện Phú Bình, Phú Lương, Võ Nhai rà soát, xử lý các khoản nợ, tạm ứng, xác định nguyên nhân, báo cáo bằng văn bản trình UBND tỉnh đề xuất các biện pháp xử lý, đồng thời gửi Kiểm toán Nhà nước khu vực X theo quy định.</t>
  </si>
  <si>
    <t xml:space="preserve">Kiến nghị 3: Các huyện Đồng Hỷ, Phổ Yên, Sông Công hoàn thiện hồ sơ thu hồi, thanh toán kinh phí đã tạm ứng cho các đơn vị nhưng chưa thu hồi, xử lý dứt điểm. </t>
  </si>
  <si>
    <t>Kiến nghị 1: Phối kết hợp với Tập đoàn điện lực Việt Nam để bàn giao giá trị công trình điện 4.427.906.137 đồng của Dự án Khu dân cư và Trung tâm Hành chính - Kinh tế - Dịch vụ thị trấn Ba Hàng theo đúng Quyết định số 41/2017/QĐ-TTg ngày 15/9/2017 của Thủ tướng Chính phủ.</t>
  </si>
  <si>
    <t>Kiến nghị 2: Tổ chức quản lý và xử lý theo quy định đối với số tiền 3.088.211.285 đồng chi phí bồi thường giải phóng mặt bằng đã tính trừ vào tiền sử dụng đất đối với diện tích đất chưa được bàn giao và đã tính tiền thu sử dụng đất tại phương án tài chính lần 1 được phê duyệt khi quyết toán toàn bộ dự án.</t>
  </si>
  <si>
    <t>Kiến nghị 3: Rà soát, theo dõi giảm dự toán chi phí đầu tư hạ tầng được khấu trừ vào tiền thu sử dụng đất lần sau số tiền 4.012.466.009 đồng.</t>
  </si>
  <si>
    <t xml:space="preserve">Kiến nghị 4: Xác định lại tổng số tiền thu sử dụng đất phải nộp sau khi điều chỉnh quy hoạch đối với Dự án Khu nhà ở Đồng Bẩm, xã Đồng Bẩm, thành phố Thái Nguyên. </t>
  </si>
  <si>
    <t>Kiến nghị 5: Xác định giá đất thu tiền sử dụng đất đối với diện tích đất giao đợt 2 của Dự án Xây dựng hạ tầng kỹ thuật khu dân cư Tân Tiến, xã Tân Hương, huyện Phổ Yên để xác định nghĩa vụ tài chính của Dự án.</t>
  </si>
  <si>
    <t>Kiến nghị 1: Chủ trì, phối hợp với cơ quan, đơn vị có liên quan tham mưu cho UBND tỉnh thu hồi các khu đất mà CTCP luyện cán thép Gia Sàng không có nhu cầu sử dụng, chưa thực hiện được nghĩa vụ tài chính vi phạm quy định Luật Đất đai với diện tích 7.083,2 m2. Trong đó, diện tích đất khu tập thể là 1.724 m2, Công ty được UBND tỉnh tiếp tục cho thuê đất để sản xuất kinh doanh sau khi cổ phần hóa là chưa phù hợp với quy định tại Khoản 3, Điều 10, Nghị định số 187/2004/NĐ-CP ngày 16/11/2004 của Chính phủ.</t>
  </si>
  <si>
    <t>Kiến nghị 2: Chủ trì phối hợp với cơ quan, đơn vị có liên quan yêu cầu Chi nhánh Tổng công ty Chè Việt Nam - Công ty cổ phần tại Thái Nguyên rà soát lại diện tích đất 14.053.954 m2 (theo hồ sơ) và phần diện tích đất chưa có phương án xử lý 309,6 ha; xác định ranh giới phần diện tích đất có nhu cầu giữ lại sử dụng, lập hồ sơ thuê đất theo quy định; đối với phần diện tích không còn nhu cầu sử dụng làm thủ tục trả lại cho địa phương quản lý; tham mưu cho UBND tỉnh trong trường hợp vượt quá thẩm quyền.</t>
  </si>
  <si>
    <t>Kiến nghị 3: Hướng dẫn, đôn đốc, kiểm tra và phối hợp với đơn vị thực hiện các thủ tục về đất đai, thủ tục biến động về sử dụng đất, đăng ký quyền sử dụng đất, cấp GCNQSD đất, hợp đồng thuê đất đối với 795.788 m2 tại 06 doanh nghiệp theo quy định tại Luật Đất đai 2013 và các văn bản hướng dẫn Luật Đất đai: Chi nhánh Tổng công ty chè Việt Nam - Công ty cổ phần Chè Thái Nguyên thực hiện các trình tự, thủ tục để ký hợp đồng thuê đất đối với số diện tích đất đang sử dụng 638.688 m2; CTCP phát hành sách Thái Nguyên gồm các khu đất diện tích 777 m2; CTCP cơ khí Phổ Yên gồm khu đất diện tích 135.785 m2; CTCP Dược và Vật tư y tế Thái Nguyên gồm 02 khu đất diện tích 10.497 m2 và 455 m2; CTCP môi trường và công trình đô thị gồm khu đất diện tích 7.298 m2; CTCP nước sạch Thái Nguyên gồm khu đất thuê tại thị trấn Trại Cau, huyện Đồng Hỷ với diện tích 2.743,7 m2.</t>
  </si>
  <si>
    <t>Kiến nghị 4: Hướng dẫn, đôn đốc, kiểm tra các doanh nghiệp cổ phần hóa trên địa bàn cho thuê, liên doanh hợp tác đối với các tài sản trên đất nhưng chưa đăng ký sở hữu gắn liền với đất để xử lý theo quy định (1.878 m2 tại 03 doanh nghiệp: CTCP phát hành sách Thái Nguyên gồm khu đất 133 m2 tại huyện Đồng Hỷ và 118 m2 tại huyện Võ Nhai; CTCP Dược và Vật tư y tế Thái Nguyên gồm khu đất diện tích 902,4 m2; CTCP Sách và Thiết bị trường học Thái Nguyên gồm khu đất diện tích là 725 m2 tại phường Hoàng Văn Thụ, thành phố Thái Nguyên.</t>
  </si>
  <si>
    <t>Kiến nghị 5: Chủ trì, phối hợp với các cơ quan, đơn vị hoàn thiện hồ sơ, thủ tục thu hồi đất (1.634 m2 tại 02 doanh nghiệp) Nhà nước đã thu hồi nhưng chưa có đủ hồ sơ: CTCP Dược và Vật tư y tế Thái Nguyên gồm khu đất diện tích 85,8 m2 tại thị trấn Úc Sơn, huyện Phú Bình đã thu hồi để làm đường giao thông; CTCP Lâm sản Thái Nguyên chưa có hồ sơ thu hồi đất đối với 02 vị trí thuê đất 1.548 m2 tại phường Quang Trung, thành phố Thái Nguyên (190 m2), tại thị trấn Ba Hàng, thị xã Phổ Yên (1.358 m2).</t>
  </si>
  <si>
    <t>Kiến nghị 6: UBND tỉnh Thái Nguyên chỉ đạo Cục Thuế tỉnh Thái Nguyên phối hợp với Sở Tài nguyên và Môi trường, Sở Tài chính hoàn thiện hồ sơ thủ tục tính bổ sung và truy thu tiền thuê đất đối với các diện tích đất phải nộp tiền thuê đất theo qui định tại Chi nhánh Tổng công ty chè Việt Nam - Công ty cổ phần chè tại Thái Nguyên với khu đất diện tích 638.688m2 và khu đất diện tích 3.096.385m2, tiền thuê đất phải nộp từ 01/01/2016 đến 31/12/2017 ước tính 1.770trđ nhưng chưa kê khai nộp tiền thuê đất với số tiền chưa được thực hiện nộp vào NSNN.</t>
  </si>
  <si>
    <t>Kiến nghị 7: Kịp thời đôn đốc, có giải pháp thu nợ tiền thuê đất, xác định tiền chậm nộp đối với các doanh nghiệp cổ phần hóa nói chung và Công ty Cổ phần Luyện cán thép Gia Sàng nói riêng.</t>
  </si>
  <si>
    <t>Kiến nghị 1: Phối hợp với Tập đoàn điện lực Việt Nam để bàn giao giá trị công trình điện 6.439 triệu đồng của Dự án Khu dân cư Hồng Diện, xã Hồng Tiến, huyện Phổ Yên theo đúng Quyết định số 41/2017/QĐ-TTg ngày 15/9/2017 của Thủ tướng Chính phủ.</t>
  </si>
  <si>
    <t>Kiến nghị 2: Theo dõi giảm dự toán chi phí đầu tư hạ tầng được khấu trừ vào tiền thu sử dụng đất lần sau, giảm chi phí đầu tư của chủ đầu tư, số tiền 8.457,5 triệu đồng.</t>
  </si>
  <si>
    <t xml:space="preserve">Kiến nghị 3: Theo dõi, quản lý và xử lý theo quy định đối với chi phí bồi thường giải phóng mặt bằng đã tính trừ vào tiền sử dụng đất diện tích đất chưa được bàn giao và đã tính tiền thu sử dụng đất tại phương án tài chính lần 1 được phê duyệt khi quyết toán các dự án, số tiền 2.848,3 triệu đồng. </t>
  </si>
  <si>
    <t>Kiến nghị 4: Sở Xây dựng (i) rà soát, chấn chỉnh công tác quản lý các dự án đầu tư xây dựng hạ tầng kỹ thuật các khu dân cư, các dự án không đủ điều kiện quyết toán chi phí đầu tư xây dựng cơ sở hạ tầng; (ii) tổ chức kiểm tra, xác định lại giá trị dự toán 9.671,8 triệu đồng đối với Dự án Xây dựng đoạn đường Thống Nhất và hạ tầng kỹ thuật khu dân cư tại phường Thắng Lợi, thị xã Sông Công.</t>
  </si>
  <si>
    <t>Kiến nghị 5: Sửa đổi, bổ sung Quyết định số 39/2012/QĐ-UBND ngày 02/11/2012 quy định về hồ sơ xét duyệt đối với các trường hợp ứng vốn; chế tài xử lý đối với các đơn vị không hoàn trả vốn kịp thời để làm cơ sở quản lý vốn có hiệu quả.</t>
  </si>
  <si>
    <t>Kiến nghị 6: Các cơ quan chức năng thanh tra, kiểm tra, xử lý theo quy định của pháp luật và báo cáo kết quả về Kiểm toán nhà nước đối với 06 dự án không được đấu giá đất hoặc đấu thầu lựa chọn nhà đầu tư theo quy định.</t>
  </si>
  <si>
    <t>Kiến nghị 3: Xử lý dứt điểm đối với các trường hợp ưu đãi vượt khung và ban hành các văn bản bãi bỏ những nội dung ưu đãi không đúng theo các quy định tại Kết luận Thanh tra số 10546/BTC-TTr ngày 31/7/2014 của Thanh tra Bộ Tài chính và chỉ đạo của Thủ tướng Chính phủ theo Quyết định số 1387/2005/QĐ-TTg ngày 29/12/2005 về xử lý các quy định ưu đãi, khuyến khích đầu tư mà tỉnh đã ra Quyết định ưu đãi không đúng quy định, số tiền 27.087 triệu đồng.</t>
  </si>
  <si>
    <t>Kiến nghị: Chỉ đạo các Chủ đầu tư được kiểm toán: Lựa chọn các đơn vị tư vấn thiết kế có năng lực để thực hiện tốt công tác lập thiết kế - dự toán, nhằm hạn chế các sai sót nêu trên và có biện pháp khắc phục những sai sót, tồn tại trong công tác nghiệm thu, thanh toán. Xác định trách nhiệm và xử phạt theo quy định đối với các tổ chức, cá nhân để xảy ra các sai sót công tác lập thiết kế - dự toán, nghiệm thu, thanh toán, thực hiện kiến nghị và xử phạt các sai phạm trong lĩnh vực đầu tư xây dựng.</t>
  </si>
  <si>
    <t>Kiến nghị 1: Chỉ đạo Sở Tài chính rà soát, hoàn thiện hồ sơ các khoản tạm ứng từ ngân sách trung ương thanh toán dứt điểm với Bộ Tài chính 86.250trđ.</t>
  </si>
  <si>
    <t xml:space="preserve">Kiến nghị 1: Chỉ đạo các huyện lập hồ sơ ghi thu, ghi chi quản lý qua NSNN niên độ 2015 đối với tiền đóng góp của dân đã đầu tư XDCS hạ tầng (thị xã Phổ Yên 6.898trđ). </t>
  </si>
  <si>
    <t>Kiến nghị 2: Thị xã Phổ Yên thu hồi các khoản kinh phí tạm ứng từ ngân sách thị xã: 1.742.918.511 đồng.</t>
  </si>
  <si>
    <t>(Các chủ đầu tư, các Ban QLDA chấn chỉnh, chấn chỉnh trong việc thực hiện kế hoạch vốn đầu tư, quyết toán các dự án hoàn thành, quản lý tạm ứng vốn đầu tư để xảy ra các tồn tại như kết quả kiểm toán đã nêu. (ii) Chấn chỉnh xử lý theo đúng quy định và tiếp tục có biện pháp hiệu quả để: Nâng cao chất lượng công tác lập dự án, lập thiết kế, dự toán công trình; kiên quyết không lựa chọn các nhà thầu tư vấn thiết kế có nhiều sai sót trong công tác lập dự toán, nhằm đảm bảo phù hợp ngay từ ban đầu, để hạn chế điều chỉnh bổ sung trong quá trình thực hiện; rà soát lại công tác đấu thầu để đảm bảo chất lượng, phù hợp quy định, nâng cao tính cạnh tranh trong đấu thầu, đảm bảo hiệu quả kinh tế qua đấu thầu; đối với những tồn tại trong công tác quản lý hợp đồng xây dựng như kết quả kiểm toán đã nêu. (iii) Có biện pháp chỉ đạo, tập trung tháo gỡ vướng mắc thúc đẩy công tác giải phóng mặt bằng; biện pháp đảm bảo thi công liên tục khi xảy ra dịch bệnh để đảm bảo hoàn thành các dự án đúng kế hoạch ban đầu. (iv) Các chủ đầu tư, các Ban QLDA báo cáo UBND quận, huyện (đối với BQLDA quận, huyện), UBND thành phố Hà Nội (đối với BQLDA của Thành phố) để làm rõ và có giải phải pháp xử lý đối với việc dư tạm ứng kéo dài, quá hạn hoặc không có khả năng thực hiện tiếp với tổng số tiền 63.315,6trđ. Cụ thể:
(i) Ban QLDA chấn chỉnh trong việc thực hiện kế hoạch vốn đầu tư để xảy ra các tồn tại như kết quả kiểm toán đã nêu. (ii) Chấn chỉnh xử lý theo đúng quy định và tiếp tục có biện pháp hiệu quả để: Nâng cao chất lượng công tác lập dự án, lập thiết kế, dự toán công trình; kiên quyết không lựa chọn các nhà thầu tư vấn thiết kế có nhiều sai sót trong công tác lập dự toán, nhằm đảm bảo phù hợp ngay từ ban đầu, để hạn chế điều chỉnh bổ sung trong quá trình thực hiện đối với những tồn tại trong công tác quản lý  như kết quả kiểm toán đã nêu.</t>
  </si>
  <si>
    <t>Ban QLDA ĐTXD công trình dân dụng Thành phố (Quận Thanh Xuân)</t>
  </si>
  <si>
    <t>(1). Sở Kế hoạch và Đầu tư, UBND các huyện thành phố rà soát, tổng hợp xác định số nợ đọng XDCB và cân đối bố trí vốn để thanh toán dứt điểm theo quy định của pháp luật về đầu tư công (các tồn tại nêu tại mục 2.3.1 phần II Mục A, phần thứ nhất, tại báo cáo kiểm toán); có các giải pháp kiên quyết hơn nữa nhằm nâng cao tỷ lệ giải ngân kế hoạch vốn đầu tư công theo quy định (tồn tại nêu tại mục 2.1.2 phần II Mục A, phần thứ nhất, tại báo cáo kiểm toán ).</t>
  </si>
  <si>
    <t>Công tác phê duyệt dự án đầu tư còn chưa đầy đủ nội dung theo quy định tại Điều 12 của Nghị định số 59/2015/NĐ-CP và mẫu số 04 của Thông tư số 18/2016/TT-BXD, nay là Điều 18 của Nghị định số 15/2021/NĐ-CP (UBND các huyện: Mai Sơn, Mộc Châu, Vân Hồ, Quỳnh Nhai, Sông Mã, Phù Yên)</t>
  </si>
  <si>
    <t>Công tác khảo sát thiết kế - dự toán(huyện Yên Châu, Trường Chính trị tỉnh, dự án tại Sở LĐ&amp;TBXH, Ban QLDA ĐT&amp;XD các công trình giao thông tỉnh, Ban QLDA ĐT&amp;XD các công trình NN&amp;PTNT, huyện Mộc Châu, huyện Mường La, thành phố Sơn La, huyện Sốp Cộp, huyện Sông Mã, Sở công thương) chưa đảm bảo theo quy định.</t>
  </si>
  <si>
    <t>Công tác quản lý tiến độ thực hiện dự án còn chậm so với thời gian thực hiện dự án được phê duyệt (thành phố Sơn La, huyện Sông Mã, huyện Mai Sơn, huyện Phù Yên, huyện Vân Hồ, huyện Mộc Châu, Ban QLDA ĐT và XD các công trình NN&amp;PTNT, Ban QLDA ĐT và XD các công trình giao thông, Sở LĐ&amp;TBXH).</t>
  </si>
  <si>
    <t xml:space="preserve"> Công tác lập, nộp báo cáo quyết toán vốn đầu tư dự án hoàn thành còn chậm (huyện Mường La; huyện Sông Mã; thành phố Sơn La; huyện Vân Hồ; huyện Mai Sơn, Trường chính trị tỉnh, Sở LĐ&amp;TBXH).</t>
  </si>
  <si>
    <t>- Báo cáo cấp có thẩm quyền kiểm tra, rà soát để xử lý theo đúng quy định của pháp luật đối với 11 tổ chức sử dụng đất nhưng chưa có hợp đồng thuê đất (Chi tiết tại Phụ lục số 04d/BCKT-NSĐP).</t>
  </si>
  <si>
    <t>- Chi cục Thuế khu vực Hồng Bàng – An Dương thực hiện các nhiệm vụ sau: (i) Chấn chỉnh, rút kinh nghiệm công tác đôn đốc nợ thuế không đạt chỉ tiêu thu nợ của năm 2021 trên địa bàn quận Hồng Bàng theo quy định tại Công văn số 296/CT-QLN ngày 19/02/2021 của Cục Thuế thành phố Hải Phòng. (ii) Báo cáo cấp có thẩm quyền kiểm tra, rà soát để xử lý theo đúng quy định của pháp luật đối với 53 tổ chức sử dụng đất nhưng chưa có quyết định thuê đất, chưa có hợp đồng thuê đất (Chi tiết tại Phụ lục số 04d/BCKT-NSĐP).</t>
  </si>
  <si>
    <t>- Chi cục Thuế khu vực Vĩnh Bảo  - Tiên Lãng: (i) Lập dự toán thu nội địa đảm bảo tỷ lệ tăng tối thiểu theo quy định, hướng dẫn của Bộ Tài chính; (ii) Theo dõi việc kê khai, xác định chi phí khi tính thuế TNDN đối với công trình thuộc Công ty TNHH XD TM Mạnh Hiền được kiểm tra, đối chiếu mà Kiểm toán nhà nước xác định tăng doanh thu, tăng thuế GTGT đầu ra, nhưng chưa đủ cơ sở xác định chi phí để tính thuế TNDN (Chi tiết tại Phụ lục số 04c/BCKT-NSĐP); (iii) báo cáo cấp có thẩm quyền kiểm tra, rà soát để xử lý theo đúng quy định của pháp luật đối với 15 tổ chức sử dụng đất nhưng chưa có quyết định thuê đất, chưa có hợp đồng thuê đất (chi tiết tịa Phụ lục 04d/BCKT-NSĐP).</t>
  </si>
  <si>
    <t>Phòng Tài chính  - Kế hoạch(Huyện Thanh Miện)</t>
  </si>
  <si>
    <t>Chi cục thuế Khu vực Ninh Thanh (Huyện Thanh Miện)</t>
  </si>
  <si>
    <t>- Kiến nghị 1.4.29. Chỉ đạo Sở Lao động - Thương binh và Xã hội (Sở LĐ-TB&amp;XH):</t>
  </si>
  <si>
    <t>Chỉ đạo Cục Thuế, Sở Tài chính, Sở Tài nguyên và Môi trường chấn chỉnh, rút kinh nghiệm trong việc chưa tham mưu cho UBND tỉnh chuyển ký hợp đồng và thu tiền thuê đất theo quy định đối với 03 đơn vị sự nghiệp công lập tự chủ về tài chính (Gồm: Đơn vị sự nghiệp công lập tự đảm bảo chi thường xuyên; Đơn vị sự nghiệp công lập tự đảm bảo chi thường xuyên và chi đầu tư) trên địa bàn; tiếp tục rà soát, thống kê các đơn vị sự nghiệp công lập tự chủ về tài chính trên địa bàn để tham mưu chuyển ký hợp đồng và thu tiền thuê đất theo quy định;</t>
  </si>
  <si>
    <t>UBND huyện Quỳnh Phụ: (i) Chỉ đạo các xã, thị trấn ban hành quyết định thành lập các tổ thu gom, vận chuyển rác thải sinh hoạt và tổ chức vận hành theo quy định tại Nghị quyết số 17/2021/NQ-HĐND ngày 14/7/2021 của HĐND tỉnh; chấn chỉnh trong việc quản lý khoản thu tự nguyện đóng góp thu gom vận chuyển xử lý rác thải sinh hoạt, tổ chức thực hiện quản lý thu, chi theo đúng Quyết định số 15/2014/QĐ-UBND ngày 24/9/2014 của UBND tỉnh; (ii) Chỉ đạo các phòng ban chức năng kiểm tra, giám sát về khối lượng rác thải sinh hoạt thực tế được xử lý theo Quyết định số 3515/QĐ-UBND ngày 28/12/2018 của UBND tỉnh.</t>
  </si>
  <si>
    <r>
      <t>Phê duyệt dự án đầu tư chưa đầy đủ nội dung theo quy định (Công tác lập, thẩm định, phê duyệt dự án đầu tư: Quyết định phê duyệt dự án đầu tư còn chưa đầy đủ nội dung theo quy định tại Điều 12 của Nghị định số 59/2015/NĐ-CP ngày 18/6/2015 của Chính phủ và mẫu số 04 của Thông tư số 18/2016/TT-BXD ngày 30/6/2016 của Bộ Xây dựng, nay là Điều 18 của Nghị định số 15/2021/NĐ-CP ngày 03/3/2021 của Chính phủ (huyện Sông Mã</t>
    </r>
    <r>
      <rPr>
        <vertAlign val="superscript"/>
        <sz val="11"/>
        <rFont val="Times New Roman"/>
        <family val="1"/>
      </rPr>
      <t>[1]</t>
    </r>
    <r>
      <rPr>
        <sz val="11"/>
        <rFont val="Times New Roman"/>
        <family val="1"/>
      </rPr>
      <t>, huyện Mai Sơn</t>
    </r>
    <r>
      <rPr>
        <vertAlign val="superscript"/>
        <sz val="11"/>
        <rFont val="Times New Roman"/>
        <family val="1"/>
      </rPr>
      <t>[2]</t>
    </r>
    <r>
      <rPr>
        <sz val="11"/>
        <rFont val="Times New Roman"/>
        <family val="1"/>
      </rPr>
      <t>, huyện Quỳnh Nhai</t>
    </r>
    <r>
      <rPr>
        <vertAlign val="superscript"/>
        <sz val="11"/>
        <rFont val="Times New Roman"/>
        <family val="1"/>
      </rPr>
      <t>[3]</t>
    </r>
    <r>
      <rPr>
        <sz val="11"/>
        <rFont val="Times New Roman"/>
        <family val="1"/>
      </rPr>
      <t>, huyện Vân Hồ</t>
    </r>
    <r>
      <rPr>
        <vertAlign val="superscript"/>
        <sz val="11"/>
        <rFont val="Times New Roman"/>
        <family val="1"/>
      </rPr>
      <t>[4]</t>
    </r>
    <r>
      <rPr>
        <sz val="11"/>
        <rFont val="Times New Roman"/>
        <family val="1"/>
      </rPr>
      <t>, huyện Phù Yên</t>
    </r>
    <r>
      <rPr>
        <vertAlign val="superscript"/>
        <sz val="11"/>
        <rFont val="Times New Roman"/>
        <family val="1"/>
      </rPr>
      <t>[5]</t>
    </r>
    <r>
      <rPr>
        <sz val="11"/>
        <rFont val="Times New Roman"/>
        <family val="1"/>
      </rPr>
      <t>, huyện Mộc Châu</t>
    </r>
    <r>
      <rPr>
        <vertAlign val="superscript"/>
        <sz val="11"/>
        <rFont val="Times New Roman"/>
        <family val="1"/>
      </rPr>
      <t>[6]</t>
    </r>
    <r>
      <rPr>
        <sz val="11"/>
        <rFont val="Times New Roman"/>
        <family val="1"/>
      </rPr>
      <t>); còn 01 dự án phải điều chỉnh tổng mức đầu tư 01 lần</t>
    </r>
    <r>
      <rPr>
        <vertAlign val="superscript"/>
        <sz val="11"/>
        <rFont val="Times New Roman"/>
        <family val="1"/>
      </rPr>
      <t>[7]</t>
    </r>
    <r>
      <rPr>
        <sz val="11"/>
        <rFont val="Times New Roman"/>
        <family val="1"/>
      </rPr>
      <t>.</t>
    </r>
  </si>
  <si>
    <r>
      <t xml:space="preserve">Chỉ đạo các Chủ đầu tư, BQL dự án chấn chỉnh, rút kinh nghiệm (Đối với kiểm toán NSĐP):
 Các Chủ đầu tư chậm lập báo cáo quyết toán vốn đầu tư công dự án hoàn thành so với quy định tại Điều 47 Nghị định số 99/NĐ-2021/NĐ-CP (Cấp tỉnh: </t>
    </r>
    <r>
      <rPr>
        <sz val="11"/>
        <rFont val="Times New Roman"/>
        <family val="1"/>
      </rPr>
      <t>Chi tiết tại Phụ biểu số 05/CĐT, cấp huyện: Thăng Bình, Nam Trà My, Tam Kỳ, Đông Giang, Đại Lộc, Bắc Trà My, Núi Thành).</t>
    </r>
  </si>
  <si>
    <r>
      <t>Các Chủ đầu tư lập hồ sơ trình thẩm tra phê duyệt quyết toán vốn đầu tư công 10 dự án hoàn thành chưa đảm bảo quy định theo Điều 34 Nghị định số 99/2021/NĐ-CP, phải bổ sung hồ sơ, dẫn đến chậm thẩm tra phê duyệt quyết toán (</t>
    </r>
    <r>
      <rPr>
        <sz val="11"/>
        <rFont val="Times New Roman"/>
        <family val="1"/>
      </rPr>
      <t xml:space="preserve">Chi tiết tại Phụ biểu số 06/CĐT). </t>
    </r>
  </si>
  <si>
    <r>
      <rPr>
        <sz val="11"/>
        <rFont val="Times New Roman"/>
        <family val="1"/>
      </rPr>
      <t>Huyện Quế Sơn:  bổ sung thêm kinh phí chi hoạt động (5trđ/1 biên chế) cho các đơn vị trực thuộc huyện vào nguồn tự chủ không đúng quy định 6.465trđ (Quế Sơn)</t>
    </r>
  </si>
  <si>
    <r>
      <t>UBND huyện M’Drắk chỉ đạo các đơn vị có liên quan: (i) Làm rõ cơ sở để thu hồi 18.324,3 m</t>
    </r>
    <r>
      <rPr>
        <vertAlign val="superscript"/>
        <sz val="11"/>
        <rFont val="Times New Roman"/>
        <family val="1"/>
      </rPr>
      <t>2</t>
    </r>
    <r>
      <rPr>
        <sz val="11"/>
        <rFont val="Times New Roman"/>
        <family val="1"/>
      </rPr>
      <t xml:space="preserve"> của các thửa đất ngoài phạm vi GPMB; (ii) Rà soát diện tích đất đã thu hồi nằm ngoài phạm vi giải phóng mặt bằng của dự án để giao cho các cơ quan có chức năng quản lý theo quy định;</t>
    </r>
  </si>
  <si>
    <r>
      <t>Hướng dẫn, đôn đốc, kiểm tra, phối hợp với đơn vị thực hiện các thủ tục về đất đai, thủ tục biến động về sử dụng đất, đăng ký quyền sử dụng đất, cấp GCNQSDĐ, hợp đồng thuê đất đối với 268.492m2 tại 06 doanh nghiệp đã được cho thuê đất nhưng chưa hoàn thiện thủ tục, hồ sơ cấp giấy chứng nhận quyền sử dụng đất, đổi tên pháp nhân sử dụng đất qui định tại Luật Đất đai 2013 và các văn bản hướng dẫn Luật Đất đai: Công ty C</t>
    </r>
    <r>
      <rPr>
        <sz val="11"/>
        <rFont val="Times New Roman"/>
        <family val="1"/>
      </rPr>
      <t>ổ phần Khoáng sản Bắc Kạn 235.231m2; Công ty Cổ phần Cấp thoát nước Bắc Kạn 23.457m2; Công ty Cổ phần Xuất nhập khẩu - Du lịch Bắc Kạn 2.386m2; Công ty Cổ phần quản lý và xây dựng giao thông Bắc Kạn 5.054m2; Công ty Cổ phần Vật tư kỹ thuật nông nghiệp Bắc Kạn 299m2; Công ty Cổ phần Cấp thoát nước Bắc Kạn 2.066m2). (Chi tiết tại Mục II, Phụ lục số 06/ BCKT-QLSDĐ-DNCPH).</t>
    </r>
  </si>
  <si>
    <t>Theo Công văn số 4130/STNMT-VP ngày 26/10/2022 của Sở Tài nguyên và Môi trường và Báo cáo số 4699a/SNN&amp;MT-TC ngày 13/10/2025 của Sở NN&amp;MT tỉnh Đồng Tháp:
Sở Tài nguyên và Môi trường có báo cáo UBND tỉnh Đồng Tháp ký cấp Giấy chứng nhận quyền sử dụng đất dạng lô cho Công ty Cổ phần tập đoàn FLC nhằm phòng ngừa Công ty chưa hoàn thành cơ sở hạ tầng kỹ thuật mà đem bán cho hộ gia đình, cá nhân và được UBND Tỉnh đồng ý ký cấp Giấy chứng nhận dạng lô. 
Sau khi hoàn thành công trình, chủ đầu tư dự án phát triển nhà ở có trách nhiệm gửi Sở Tài nguyên và Môi trường các giấy tờ sau đây:
'a) Giấy chứng nhận hoặc quyết định giao đất, cho thuê đất của cơ quan có thẩm quyền; chứng từ thực hiện nghĩa vụ tài chính của chủ đầu tư dự án, trường hợp có thay đổi nghĩa vụ tài chính thì phải nộp chứng từ chứng minh việc hoàn thiện nghĩa vụ tài chính đối với sự thay đổi đó (trừ trường hợp được miễn hoặc chậm nộp theo quy định của pháp luật);
b) Sơ đồ nhà, đất đã xây dựng là bản vẽ mặt bằng hoàn công hoặc bản vẽ thiết kế mặt bằng có kích thước các cạnh của từng căn hộ đã bán phù hợp với hiện trạng xây dựng và hợp đồng đã ký; Giấy phép xây dựng (nếu có); Thông báo của cơ quan chuyên môn về xây dựng cho phép chủ đầu tư nghiệm thu công trình hoặc chấp thuận kết quả nghiệm thu hoàn thành công trình đưa vào sử dụng theo quy định của pháp luật về xây dựng; danh sách các căn hộ, công trình xây dựng (có các thông tin số hiệu căn hộ, diện tích đất, diện tích xây dựng và diện tích sử dụng chung, riêng của từng căn hộ; trường hợp nhà chung cư thì sơ đồ phải thể hiện phạm vi (kích thước, diện tích) phần đất sử dụng chung của các chủ căn hộ, mặt bằng xây dựng nhà chung cư, mặt bằng của từng tầng, từng căn hộ.
'c) Báo cáo kết quả thực hiện dự án.
Sở Tài nguyên và Môi trường báo cáo UBND tỉnh cho phép chủ đầu tư dự án đầu tư xây dựng kinh doanh nhà ở được phép tách thửa, chuyển nhượng quyền sử dụng đất dưới hình thức phân lô sau khi đã hoàn thành đầu tư xây dựng kết cấu hạ tầng và nghĩa vụ tài chính về đất đai được quy định tại Khoản 1 Điều 194 Luật Đất đai 2013; khoản 17, khoản 22, khoản 23 Điều 1 Nghị định 148/2020/NĐ-CP của Chính phủ.
Do đó, địa phương kiến nghị kiểm toán nhà nước loại bỏ nội dung Cấp Giấy chứng nhận QSDĐ đúng quy định tại điểm a, khoản 1, Điều 26 Nghi định 43/2014/NĐ-CP của Chính phủ theo từng thửa nêu trên tại kết luận kiểm toán.</t>
  </si>
  <si>
    <t>Row Labels</t>
  </si>
  <si>
    <t>Grand Total</t>
  </si>
  <si>
    <t>Count of Báo cáo kiểm toán</t>
  </si>
  <si>
    <t>dòng đánh số các cột</t>
  </si>
  <si>
    <t>12 dòng KTNN</t>
  </si>
  <si>
    <t>17 DÒNG ktnn</t>
  </si>
  <si>
    <t xml:space="preserve">TỔNG HỢP CÁC KIẾN NGHỊ VỀ KIỂM ĐIỂM TRÁCH NHIỆM TẬP THỂ, CÁ NHÂN CHƯA THỰC HIỆN HOÀN THÀNH </t>
  </si>
  <si>
    <t>KIỂM TOÁN NHÀ NƯỚC</t>
  </si>
  <si>
    <t>TỔNG HỢP KIẾN NGHỊ VỀ KIẾN NGHỊ KHÁC KHÔNG CÒN TÍNH KHẢ THI DO SÁP NHẬP, HỢP NHẤT VÀ 
THỰC HIỆN CHÍNH QUYỀN ĐỊA PHƯƠNG 2 CẤP</t>
  </si>
  <si>
    <t>Đơn vị tính: Triệu đồng</t>
  </si>
  <si>
    <t>Báo cáo kiểm toán/Đơn vị chi tiết</t>
  </si>
  <si>
    <t>Số tiền</t>
  </si>
  <si>
    <t>KV/CN</t>
  </si>
  <si>
    <t>TỔNG CỘNG</t>
  </si>
  <si>
    <t>I</t>
  </si>
  <si>
    <t>KTNN KHU VỰC I</t>
  </si>
  <si>
    <t>2024</t>
  </si>
  <si>
    <t>A</t>
  </si>
  <si>
    <t>Năm kiểm toán 2024 (niên độ NSNN 2023)</t>
  </si>
  <si>
    <t>Số chưa thực hiện</t>
  </si>
  <si>
    <t>Báo cáo kiểm toán Ngân sách địa phương năm 2023 và các chuyên đề lồng ghép của thành phố Hà Nội</t>
  </si>
  <si>
    <t>Ủy ban nhân dân quận Cầu Giấy</t>
  </si>
  <si>
    <t>(1.6)</t>
  </si>
  <si>
    <t>UBND Quận chỉ đạo đơn vị sử dụng nguồn kinh phí đúng quy định</t>
  </si>
  <si>
    <t>Thực hiện chính quyền địa phương 02 cấp bỏ cấp huyện.</t>
  </si>
  <si>
    <t>Trích lập bổ sung nguồn kinh phí CCTL</t>
  </si>
  <si>
    <t>Hoàn trả nguồn CCTL</t>
  </si>
  <si>
    <t>UBND Quận/Huyện chỉ đạo đơn vị sử dụng nguồn kinh phí đúng quy định; Các đơn vị sử dụng ngân sách kiểm tra, rà soát hồ sơ tài liệu đảm bảo theo quy định và tự chịu trách nhiệm về quyết định của mình trong việc thanh toán, quyết toán</t>
  </si>
  <si>
    <t>2023</t>
  </si>
  <si>
    <t>B</t>
  </si>
  <si>
    <t>Năm kiểm toán 2023 (niên độ NSNN 2022)</t>
  </si>
  <si>
    <t>Huyện Bắc Yên</t>
  </si>
  <si>
    <t>Thu hồi kinh phí tạm ứng quá thời gian thu hồi</t>
  </si>
  <si>
    <t>Phòng LĐTBXH Mường La</t>
  </si>
  <si>
    <t>Báo cáo kiểm toán BCQT NSĐP năm 2022 của thành phố Hà Nội</t>
  </si>
  <si>
    <t>Các quận, huyện, thị xã</t>
  </si>
  <si>
    <t>NSTP kiểm tra, rà soát xác định để hoàn trả ngân sách các quận huyện</t>
  </si>
  <si>
    <t>Xem xét giao dự toán từ nguồn NSNN cho Văn phòng Sở Giao thông vận tải để thực hiện chi phục vụ nhiệm vụ thu phí theo quy định</t>
  </si>
  <si>
    <t>Báo cáo kiểm toán Ngân sách địa phương năm 2022 và các chuyên đề lồng ghép</t>
  </si>
  <si>
    <t>Huyện Ba vì</t>
  </si>
  <si>
    <t>Hoàn trả nguồn kinh phí thực hiện cải cách tiền lương cấp huyện</t>
  </si>
  <si>
    <t>UBND huyện chỉ đạo đơn vị sử dụng nguồn kinh phí đúng quy định; Các đơn vị sử dụng ngân sách kiểm tra, rà soát hồ sơ tài liệu đảm bảo theo quy định và tự chịu trách nhiệm về quyết định của mình trong việc thanh toán, quyết toán</t>
  </si>
  <si>
    <t>Huyện Thanh Trì</t>
  </si>
  <si>
    <t>UBND huyện chỉ đạo đơn vị sử dụng nguồn kinh phí đúng quy định</t>
  </si>
  <si>
    <t>UBND huyện  nghiêm túc chấn chỉnh và chấm dứt việc giao dự toán cho các đơn vị chưa phù hợp với quy định tại Thông tư liên tịch số 71/2014/TT-BTC-BNV của Bộ Tài chính và Bộ Nội vụ</t>
  </si>
  <si>
    <t>Huyện Mỹ Đức</t>
  </si>
  <si>
    <t>Trích lập bổ sung nguồn CCTL</t>
  </si>
  <si>
    <t>UBND quận báo cáo UBND thành phố Hà Nội để UBND thành xem xét quyết định việc bố trí kinh phí cho các lao động Hợp đồng ngoài chỉ tiêu biên chế được giao, bố trí chi hỗ trợ ngoài định mức chi theo quy định</t>
  </si>
  <si>
    <t>2022</t>
  </si>
  <si>
    <t>C</t>
  </si>
  <si>
    <t>Năm kiểm toán 2022 (niên độ NSNN 2021)</t>
  </si>
  <si>
    <t>Báo cáo kiểm toán ngân sách địa phương năm 2021 của thành phố Hà Nội</t>
  </si>
  <si>
    <t>Sở Tài chính thành phố Hà Nội</t>
  </si>
  <si>
    <t>Các quận huyện bố trí hoàn trả nguồn kinh phí thực hiện CCTL</t>
  </si>
  <si>
    <t>UBND thành phố Hà Nội chỉ đạo các quận, huyện nghiêm túc chấn chỉnh, khắc phục việc sử dụng nguồn kinh phí đảm bảo theo quy định (Một số quận, huyện sử dụng tăng thu ngân sách cho các nhiệm vụ chi thường xuyên, chưa đảm bảo theo quy định)</t>
  </si>
  <si>
    <t>UBND huyện Chương Mỹ</t>
  </si>
  <si>
    <t>Các xã hoàn trả nguồn CCTL</t>
  </si>
  <si>
    <t>UBND huyện Phúc Thọ</t>
  </si>
  <si>
    <t>UBND TP Hà Nội chỉ đạo các quận huyện nghiêm túc chấn chỉnh, khắc phục việc sử dụng nguồn kinh phí đảm bảo theo quy định 7.770.000.000 đồng (Năm 2021 NS cấp huyện điều hành nguồn tăng thu so dự toán (không kể các khoản thu về đất) để chi các hoạt động mua sắm trang thiết bị dạy học, số hóa mà chưa ưu tiên bố trí các nhiệm vụ chi theo quy định tại khoản 2 Điều 59 Luật NSNN)</t>
  </si>
  <si>
    <t>UBND huyện Phú Xuyên</t>
  </si>
  <si>
    <t>UBND huyện kiểm tra, rà soát hồ sơ tài liệu đảm bảo theo qui định và chịu trách nhiệm về quyết định của mình trong việc thanh toán, quyết toán</t>
  </si>
  <si>
    <t>UBND huyện chỉ đạo các đơn vị chấn chỉnh, khắc phục việc quản lý, sử dụng các nguồn kinh phí theo quy định</t>
  </si>
  <si>
    <t>UBND huyện Mê Linh</t>
  </si>
  <si>
    <t>Đôn đốc để thu hồi, hoàn ứng các khoản tạm ứng chưa được thu hồi, chưa được xử lý dứt điểm</t>
  </si>
  <si>
    <t>UBND huyện Mê Linh nghiêm túc chấn chỉnh, khắc phục việc sử dụng nguồn kinh phí đảm bảo theo quy định - Tăng thu ngân sách chưa sử dụng theo quy định tại Điều 59, Luật NSNN, còn bố trí cho các nhiệm vụ chi thường xuyên</t>
  </si>
  <si>
    <t>Văn Phòng HĐND&amp;UBND (chấn chỉnh, khắc phục việc quản lý, sử dụng các nguồn kinh phí theo quy định</t>
  </si>
  <si>
    <t>Đôn đốc để thu hồi, hoàn ứng các khoản tạm ứng chưa được thu hồi, chưa được xử lý dứt điểm, phải thu hồi nộp NSNN</t>
  </si>
  <si>
    <t>2021</t>
  </si>
  <si>
    <t>D</t>
  </si>
  <si>
    <t>Năm kiểm toán 2021 (niên độ NSNN 2020)</t>
  </si>
  <si>
    <t>Báo cáo kiểm toán ngân sách địa phương năm 2020 của tỉnh Sơn La</t>
  </si>
  <si>
    <t>Quỹ phát triển đất</t>
  </si>
  <si>
    <t>Bố trí nguồn kinh phí hoàn trả quỹ PTĐ</t>
  </si>
  <si>
    <t>Báo cáo kiểm toán ngân sách địa phương năm 2020 của thành phố Hà Nội</t>
  </si>
  <si>
    <t>Rà soát, thu hồi các khoản tạm ứng quá thời gian nhưng chưa thu hồi theo quy định</t>
  </si>
  <si>
    <t>Bố trí hoàn trả nguồn</t>
  </si>
  <si>
    <t>Đôn đốc thu hồi tạm ứng ngoài cân đối ngân sách</t>
  </si>
  <si>
    <t>Đôn đốc thu hồi tạm ứng quá hạn</t>
  </si>
  <si>
    <t>2020</t>
  </si>
  <si>
    <t>E</t>
  </si>
  <si>
    <t>Năm kiểm toán 2020 (niên độ NSNN 2019)</t>
  </si>
  <si>
    <t>Báo cáo kiểm toán ngân sách địa phương năm 2019 của thành phố Hà Nội</t>
  </si>
  <si>
    <t>Báo cáo HĐND xem xét xử lý theo quy định Đối với việc sử dụng nguồn kinh phí không đúng nội dung, mục đích nguồn kinh phí được giao(3). Sử dụng nguồn KP không tự chủ để chi cho nội dung nguồn kinh phí tự chủ: VP UBND H.Thạch Thất 877.555.571đ</t>
  </si>
  <si>
    <t>Báo cáo HĐND xem xét quyết định: Đối với việc sử dụng kinh phí công tác phí tại thời điểm kiểm tra, đối chiếu đơn vị chưa cung cấp được các hồ sơ, tài liệu để chứng minh việc cán bộ thường xuyên phải đi công tác lưu động trên 10 ngày/tháng theo hướng dẫn tại Thông tư số 40/2017/TT-BTC ngày 28/4/2017 của Bộ Tài chính quy định về chế độ công tác phí, chế độ hội nghị (3). Huyện THạch THất: Phòng Kinh tế 56.500.000đ; Phòng QLĐT 53.000.000đ; VP UBND 100.000.000đ; Phòng GDĐT 60.000.000đ</t>
  </si>
  <si>
    <t>Chấn chỉnh rút kinh nghiệm đối với nội dung chứng từ chi NSNN chưa đủ điều kiện quyết toán và chấm dứt việc thực hiện không đúng quy định Ban QLDA Đầu tư XDCB huyện</t>
  </si>
  <si>
    <t>Chấn chỉnh rút kinh nghiệm đối với nội dung chứng từ chi NSNN chưa đủ điều kiện quyết toán và chấm dứt việc thực hiện không đúng quy định</t>
  </si>
  <si>
    <t>UBND quận Thanh Xuân</t>
  </si>
  <si>
    <t>UBND thành phố báo cáo HĐND thành phố xem xét, quyết định về xử lý lao động ngoài chỉ tiêu biên chế</t>
  </si>
  <si>
    <t>Xử lý dứt điểm khoản thu đấu giá quyền sử dụng đất: Thu đấu giá quyền sử dụng đất còn tồn trên tài khoản tạm thu chưa xử lý quận Long Biên, số tiền 52.539.794.532đ: UBND Thành phố Hà Nội chỉ đạo xử lý dứt điểm khoản thu đấu giá quyền sử dụng đất giữ lại để hoàn trả số tiền bồi thường, hỗ trợ, giải phóng mặt bằng và kinh phí xây dựng hạ tầng kỹ thuật.</t>
  </si>
  <si>
    <t>2019</t>
  </si>
  <si>
    <t>Năm kiểm toán 2019 (niên độ NSNN 2018)</t>
  </si>
  <si>
    <t>Báo cáo kiểm toán ngân sách địa phương năm 2018 của thành phố Hà Nội</t>
  </si>
  <si>
    <t>Đề nghị UBND TP bố trí vốn hoàn trả vốn đã tạm ứng cho các dự án (Ngân sách quận đã tạm ứng cho các dự án đầu tư trên địa bàn sử dụng nguồn vốn ngân sách thành phố từ các năm 2013, 2016 đến nay chưa được UBND TP Hà Nội bố trí kế hoạch vốn để thu hồi)</t>
  </si>
  <si>
    <t>Rà soát, thu hồi các khoản tạm ứng quá thời gian nhưng chưa thu hồi theo quy định (Dự án: Xây dựng tuyến đường nối tiếp từ khu Đền Lừ II đến đường Trương Định - Giáp Bát)</t>
  </si>
  <si>
    <t>UBND huyện báo cáo HĐND thành phố xem xét quyết định (Chưa thực hiện trích lập tối thiểu 10% số thu tiền sử dụng đất, tiền thuê đất để thực hiện công tác đo đạc, đăng ký đất đai, lập cơ sở dữ liệu hồ sơ địa chính và cấp giấy chứng nhận quyền sử dụng đất theo Chỉ đạo của Thủ tướng Chính phủ (Chỉ thị số 1474/CT-TTg ngày 24 tháng 8 năm 2011 và Chỉ thị số 05/CT-TTg ngày 04 tháng 4 năm 2013).</t>
  </si>
  <si>
    <t>UBND huyện Mỹ Đức</t>
  </si>
  <si>
    <t>UBND huyện báo cáo HĐND thành phố xem xét quyết định (Đơn vị chưa trích lập đủ tối thiểu 10% số thu tiền sử dụng đất, tiền thuê đất để thực hiện công tác đo đạc, đăng ký đất đai, lập cơ sở dữ liệu hồ sơ địa chính và cấp giấy chứng nhận quyền sử dụng đất theo Chỉ đạo của Thủ tướng Chính phủ , số tiền 1.563.831.966đ)</t>
  </si>
  <si>
    <t>Báo cáo HĐND huyện xem xét quyết định (Đơn vị sử dụng kinh phí bổ sung theo Quyết định số 995/QĐ-UBND ngày 18/6/2018 của UBND huyện Mỹ Đức để chi cho nhiệm vụ khác )</t>
  </si>
  <si>
    <t>Báo cáo UBND thành phố Hà Nội để xử lý việc còn sử dụng ngân sách để bố trí cho các lao động hợp đồng ngoài chỉ tiêu biên chế được giao 9.307.080.000đ.</t>
  </si>
  <si>
    <t>2016</t>
  </si>
  <si>
    <t>F</t>
  </si>
  <si>
    <t>Năm kiểm toán 2016 (niên độ NSNN 2015)</t>
  </si>
  <si>
    <t>Báo cáo kiểm toán ngân sách địa phương năm 2015 của thành phố Hà Nội</t>
  </si>
  <si>
    <t>Bố trí hoàn trả nguồn kinh phí: Các xã, thị trấn sử dụng nguồn tăng thu, nguồn CCTL sử dụng cho nội dung khác</t>
  </si>
  <si>
    <t>Thực hiện chính quyền địa phương 02 cấp bỏ cấp huyện và sáp nhập các xã.</t>
  </si>
  <si>
    <t>II</t>
  </si>
  <si>
    <t>KTNN KHU VỰC II</t>
  </si>
  <si>
    <t>Tỉnh Hà Tĩnh</t>
  </si>
  <si>
    <t>620</t>
  </si>
  <si>
    <t>Báo cáo kiểm toán Báo cáo quyết toán ngân sách địa phương (BCQT NSĐP) năm 2023 và chuyên đề việc quản lý, sử dụng kinh phí thực hiện các chính sách ưu đãi người có công giai đoạn 2021-2023 của tỉnh Hà Tĩnh</t>
  </si>
  <si>
    <t>Huyện Hương Khê</t>
  </si>
  <si>
    <t>Tiết kiệm thêm 10% kinh phí các cơ quan hành chính nhà nước để chi đầu tư PT và nhiệm vụ cấp bách khác</t>
  </si>
  <si>
    <t>Không còn cấp huyện</t>
  </si>
  <si>
    <t>Huyện Kỳ Anh</t>
  </si>
  <si>
    <t>Năm kiểm toán 2013 (niên độ NSNN 2012)</t>
  </si>
  <si>
    <t>1332</t>
  </si>
  <si>
    <t>Kiểm toán ngân sách địa phương năm 2012 tỉnh Hà Tĩnh</t>
  </si>
  <si>
    <t xml:space="preserve">Số chưa thực hiện </t>
  </si>
  <si>
    <t>Nộp, hoàn trả, quản lý qua NSNN khoản UBND xã Kỳ Châu vay NS huyện Kỳ Anh năm 2009 để chi trả GPMB xây dựng kè Sông Trí</t>
  </si>
  <si>
    <t>Tỉnh Thừa Thiên Huế</t>
  </si>
  <si>
    <t>H</t>
  </si>
  <si>
    <t>Năm kiểm toán 2013 (niên độ được KT 2012)</t>
  </si>
  <si>
    <t>Kiểm toán Chuyên đề quản lý và sử dụng vốn Trái phiếu Chính phủ giai đoạn 2010-2012 và Chuyên đề chính sách bảo hiểm y tế cho người nghèo giai đoạn 2010-2012 của tỉnh Thừa Thiên Huế</t>
  </si>
  <si>
    <t>BQLDA xây dựng BVĐK KV Phía Nam</t>
  </si>
  <si>
    <t>Địa phương bố trí hoàn trả nguồn trái phiếu chính phủ</t>
  </si>
  <si>
    <t>III</t>
  </si>
  <si>
    <t>KTNN KHU VỰC III</t>
  </si>
  <si>
    <t>Huyện Tư Nghĩa</t>
  </si>
  <si>
    <t>Kiến nghị khác</t>
  </si>
  <si>
    <t>Hiện nay tổ chức chính quyền địa phương 2 cấp không còn  đơn vị, địa phương thực hiện nội dung này (kiến nghị về hoàn thiện hồ sơ quyết toán)</t>
  </si>
  <si>
    <t>Năm kiểm toán 2020</t>
  </si>
  <si>
    <t>Báo cáo kiểm toán NSĐP năm 2019 và Chuyên đề công tác quản lý đầu tư XDCB giai đoạn 2017-2019 thành phố Đà Nẵng</t>
  </si>
  <si>
    <t>Quận Cẩm Lệ</t>
  </si>
  <si>
    <t>Kiến nghị khác (Phụ cấp hỗ trợ giáo dục)</t>
  </si>
  <si>
    <t>Thực hiện theo Luật Tổ chức chính quyền địa phương, từ ngày 01/7/2025 quận Cẩm Lệ đã chấm dứt hoạt động, việc thu hồi là không khả thi vì không còn đối tượng để thu hồi (số lẻ còn lại của kiến nghị đã thực hiện tại các đơn vị). Kiến nghị KTNN điều chỉnh giảm kiến nghị này.</t>
  </si>
  <si>
    <t>IV</t>
  </si>
  <si>
    <t>KTNN KHU VỰC IV</t>
  </si>
  <si>
    <t>CN IV</t>
  </si>
  <si>
    <t xml:space="preserve"> Kiểm toán NSĐP năm 2022 của tỉnh Bình Dương; Kiểm toán chuyên đề việc quản lý, sử dụng Quỹ Bảo vệ và Phát triển rừng giai đoạn 2020 - 2022 tại tỉnh Bình Dương; Kiểm toán chuyên đề việc quản lý, sử dụng kinh phí đầu tư cho lĩnh vực khoa học công nghệ giai đoạn 2020 - 2022 tại tỉnh Bình Dương; Kiểm toán chuyên đề việc quản lý, sử dụng quỹ tài chính nhà nước ngoài ngân sách do địa phương quản lý giai đoạn 20202022 tại tỉnh Bình Dương</t>
  </si>
  <si>
    <t>Ủy ban nhân dân huyện Bắc Tân Uyên</t>
  </si>
  <si>
    <t>Tạm ứng ngoài dự toán bằng lệnh chi tiền nhưng chưa thu hồi theo quy định (Phòng Kinh tế: 514.740.000 đồng)</t>
  </si>
  <si>
    <t>Không còn chủ thể thực hiện kiến nghị kiểm toán; trong quá trình sáp nhập đã xử lý số liệu tạm ứng</t>
  </si>
  <si>
    <t>Sở Giáo dục và Đào tạo thành phố Hồ Chí Minh</t>
  </si>
  <si>
    <t>Tăng trích 40% nguồn thu sự nghiệp để tạo nguồn CCTL của các đơn vị sự nghiệp công lập</t>
  </si>
  <si>
    <t>Kiến nghị trích lập bổ sung nguồn CCTL của đơn vị dự toán của niên độ 2023 trở về trước</t>
  </si>
  <si>
    <t>Ủy ban nhân dân quận Tân Bình</t>
  </si>
  <si>
    <t>Công ty TNHH MTV Dịch vụ công ích quận Tân Bình tạm thực hiện thu giá dịch vụ vận chuyển rác đối với các tổ chức từ năm 2018-2021 theo quy định tại Quyết định số 38/2018/QĐ-UBND và số 20/2021/QĐ-UBND của UBND Thành phố, trong thời gian chờ UBND quận ban hành giá chính thức.</t>
  </si>
  <si>
    <t>Không còn chủ thể UBND Quận để hướng dẫn thực hiện</t>
  </si>
  <si>
    <t>Kiểm toán ngân sách địa phương năm 2019 Thành phố Hồ Chí Minh</t>
  </si>
  <si>
    <t>Sở Tài chính thành phố Hồ Chí Minh</t>
  </si>
  <si>
    <t>Nguồn kinh phí giao không tự chủ năm 2018 chuyển sang (nguồn kinh phí cấp sau ngày 30/9/2018 được chuyển nguồn sang năm 2019 sử dụng) còn tồn đến cuối năm 2019 phải bị hủy theo quy định.</t>
  </si>
  <si>
    <t>Kiến nghị liên quan đến điều chỉnh số liệu quyết toán từ năm 2023 trở về trước: hủy dự toán</t>
  </si>
  <si>
    <t>Năm kiểm toán 2018 (niên độ NSNN 2017)</t>
  </si>
  <si>
    <t>Số kinh phí đã sử dụng của số trích để lại nguồn thu phí năm 2017 từ hoạt động quản lý nhà nước đã được ngân sách nhà nước đảm bảo, không phù hợp với quy định tại khoản 1 Điều 4 Nghị định số 120/2016/NĐ-CP của Chính phủ.</t>
  </si>
  <si>
    <t>Kiến nghị UBND Thành phố chỉ đạo các đơn vị kiểm tra, rà soát và xử lý đối với số kinh phí đã sử dụng; các đơn vị cấp Quận đã giải thể, các đơn vị sở ngành đã được sáp nhập.</t>
  </si>
  <si>
    <t>V</t>
  </si>
  <si>
    <t>KTNN KHU VỰC V</t>
  </si>
  <si>
    <t>Năm kiểm toán 2009</t>
  </si>
  <si>
    <t>BCKT ngân sách, tiền và tài sản
 Nhà nước năm 2008 tỉnh An Giang (Khu vực V thực hiện kiểm toán)</t>
  </si>
  <si>
    <t>Huyện Tân Châu
 (Ban QLDA tỉnh - Ban QLDA khu vực III)</t>
  </si>
  <si>
    <t xml:space="preserve"> Huyện Tân Châu (nay là thị xã Tân Châu) còn tạm ứng chưa thu hồi</t>
  </si>
  <si>
    <t>Theo Báo cáo số 3536/BQLDA-TC ngày 21/11/2025 của Ban QLDA tỉnh, Các khoản này là công nợ phải trả ngân sách thị xã, số tiền 723.776.279 đồng. Tuy nhiên lãnh đạo Ban QLDA cũ đã tạm ứng chi cho các nội dung khác và đã được Thanh tra tỉnh yêu cầu nộp lại theo Kết luận Thanh tra số 05/KL-TT ngày 19/08/2014. Lãnh đạo Ban QLDA cũ đã nộp vào tài khoản Thanh tra tỉnh với số tiền 1.476.984.000 đồng, sau đó số tiền này chuyển về ngân sách thị xã Tân Châu với số tiền 1.033.888.800 đồng. Đến hiện nay đơn vị không thu hồi được, do đó không có nguồn cân đối nộp trả lại cho ngân sách thị xã.</t>
  </si>
  <si>
    <t>Năm kiểm toán 2022</t>
  </si>
  <si>
    <t>BCKT NSĐP, BCQT NSĐP năm 2021 và chuyên đề việc thực hiện đặt hàng, đấu thầu, cung cấp dịch vụ công ích giai đoạn 2019-2021 của tỉnh An Giang</t>
  </si>
  <si>
    <t>Huyện Phú Tân (Ban QLDA tỉnh (Ban QLDA khu vực III)</t>
  </si>
  <si>
    <t>Phòng Giáo dục và đào tạo huyện Phú Tân: Trích lập bổ sung nguồn cải cách tiền lương từ nguồn thu cho thuê căn tin, nhà xe theo quy định.</t>
  </si>
  <si>
    <t xml:space="preserve">UBND tỉnh đã ban hành Kế hoạch số 85/KH-UBND ngày 09/9/2025, Công văn số 7224/VP-KT ngày 03/11/2025 về việc xây dựng cơ chế xử lý chung các kết luận Thanh tra, kiến nghị của Kiểm toán không còn khả năng thực hiện. </t>
  </si>
  <si>
    <t>Huyện Chợ Mới (Ban QLDA tỉnh - Ban QLDA khu vực I)</t>
  </si>
  <si>
    <t>- Phòng Tài chính Kế hoạch huyện Chợ Mới: Trích lập 50% tạo nguồn thực hiện cải cách tiền lương do tinh giản biên chế theo quy định: 148.832.080 đ;
- Phòng Giáo dục và Đào tạo huyện Chợ Mới: Trích lập bổ sung nguồn CCTL từ nguồn thu cho thuê căn tin, nhà xe theo quy định: 1.308.708.339.đ.</t>
  </si>
  <si>
    <t>Năm kiểm toán 2023</t>
  </si>
  <si>
    <t>BCKT NSĐP năm 2022 và CĐ việc quản lý, sử dụng các quỹ tài chính nhà nước ngoài ngân sách do địa phương quản lý giai đoạn 2020-2022 của tỉnh An Giang</t>
  </si>
  <si>
    <t>Thị xã Tịnh Biên (Ban QLDA tỉnh - Ban QLDA khu vực IV)</t>
  </si>
  <si>
    <t>Nội dung kiến nghị chí tiết gồm:</t>
  </si>
  <si>
    <t>Bố trí hoàn trả nguồn BSCMT đã hết nhiệm vụ chi nộp trả ngân sách Tỉnh</t>
  </si>
  <si>
    <t xml:space="preserve">Bố trí hoàn trả các khoản BSCMT địa phương đã hòa vào cân đối chi cho các nhiệm vụ nên không còn nguồn </t>
  </si>
  <si>
    <t>Bố trí hoàn trả nguồn thu tiền sử dụng đất chưa sử dụng đến cuối năm 2022</t>
  </si>
  <si>
    <t>Bố trí hoàn trả nguồn số trích 70% nguồn tăng thu ngân sách cấp huyện năm 2022 để thực hiện cải cách tiền lương 6.975 trđ.</t>
  </si>
  <si>
    <t>Trích bổ sung nguồn CCTL cấp xã</t>
  </si>
  <si>
    <t>Quỹ Hỗ trợ nông dân</t>
  </si>
  <si>
    <t xml:space="preserve">UBND tỉnh đã ban hành Kế hoạch số 85/KH-UBND ngày 09/9/2025,  Công văn số 7224/VP-KT ngày 03/11/2025 về việc xây dựng cơ chế xử lý chung các kết luận Thanh tra, kiến nghị của Kiểm toán không còn khả năng thực hiện. </t>
  </si>
  <si>
    <t>Trích lập bổ sung Quỹ Đầu tư phát triển</t>
  </si>
  <si>
    <t>Bổ sung vào nguồn vốn hoạt động của Quỹ</t>
  </si>
  <si>
    <t>Quỹ Phòng chống thiên tài tỉnh</t>
  </si>
  <si>
    <t>- Quỹ Phòng, chống thiên tai huyện Thoại Sơn: 38.611.950 đồng.
- Quỹ Phòng chống thiên tai các huyện, thị xã, thành phố chưa nộp về tỉnh: UBND tỉnh thu hồi kinh phí còn dư cuối năm tại các huyện theo quy định tại điểm c khoản 2 Điều 16 Nghị định số 78/2021/NĐ-CP huyện Phú Tân 1.289.236.707 đồng.</t>
  </si>
  <si>
    <t>VI</t>
  </si>
  <si>
    <t>KTNN KHU VỰC VI</t>
  </si>
  <si>
    <t>Báo cáo Chuyên đề việc quản lý, sử dụng kinh phí bảo vệ môi trường và ứng phó với biến đổi khí hậu giai đoạn 2021-2023 tại tỉnh Quảng Ninh</t>
  </si>
  <si>
    <t>Thành phố Móng Cái</t>
  </si>
  <si>
    <t>Chưa đủ điều kiện quyết toán (Đơn giá các hạng mục công việc đặt hàng chưa được UBND tỉnh Quảng Ninh ban hành theo quy định tại Điều 14 Nghị định số 32/2019/NĐ-CP ngày 10/4/2019 của Chính phủ (Đơn giá, giá đặt hàng theo quyết định của cơ quan có thẩm quyền theo quy định của pháp luật về giá và các pháp luật khác có liên quan); điểm g khoản 4 Điều 8 Nghị định số 177/2013/NĐ-CP ngày 14/11/2013 của Chính phủ (UBND tỉnh quy định: Giá sản phẩm, dịch vụ công ích, dịch vụ sự nghiệp công và hàng hóa, dịch vụ được địa phương đặt hàng, giao kế hoạch sản xuất, kinh doanh sử dụng ngân sách địa phương theo quy định của pháp luật))</t>
  </si>
  <si>
    <t>Thành phố Uông Bí</t>
  </si>
  <si>
    <t>Thành phố Cẩm Phả</t>
  </si>
  <si>
    <t>Kiến nghị khác ( UBND tỉnh Quảng Ninh chỉ đạo các đơn vị có liên quan kiểm tra, rà soát, xác định trách nhiệm về việc thanh toán cho công tác vệ sinh môi trường (công tác quét dọn, thu gom, vận chuyển, xử lý rác thải, chất rắn; tưới nước, rửa đường, xử lý nước thải) trên tuyến đường theo hình thức hợp đồng BOT ((1) Quốc lộ 18 đoạn Hạ Long - Mông Dương, (2) Quốc lộ 18 đoạn đi qua địa bàn thị xã Quảng Yên), có giải pháp xử lý theo quy định của hợp đồng BOT và quy định của pháp luật để hoàn trả số tiền 81.500.162.311đ vào NSNN (ngân sách: Thành phố Cẩm Phả 75.856.165.514đ, thành phố Hạ Long 715.809.602đ, thị xã Quảng Yên  4.928.187.195đ); đồng thời rà soát để xử lý các khoản chi tương tự trong thời gian trước và sau kiểm toán đã chi trên tuyến đường Quốc lộ 18 đoạn Hạ Long - Mông Dương theo hình thức hợp đồng BOT đảm bảo nội dung, nhiệm vụ chi của ngân sách nhà nước)</t>
  </si>
  <si>
    <t>Kiến nghị khác (UBND tỉnh Quảng Ninh chỉ đạo các đơn vị có liên quan kiểm tra, rà soát, xác định trách nhiệm về việc thanh toán cho công tác vệ sinh môi trường (công tác quét dọn, thu gom, vận chuyển, xử lý rác thải, chất rắn; tưới nước, rửa đường, xử lý nước thải) trên tuyến đường theo hình thức hợp đồng BOT ((1) Quốc lộ 18 đoạn Hạ Long - Mông Dương, (2) Quốc lộ 18 đoạn đi qua địa bàn thị xã Quảng Yên), có giải pháp xử lý theo quy định của hợp đồng BOT và quy định của pháp luật để hoàn trả số tiền 81.500.162.311đ vào NSNN (ngân sách: Thành phố Cẩm Phả 75.856.165.514đ, thành phố Hạ Long 715.809.602đ, thị xã Quảng Yên  4.928.187.195đ); đồng thời rà soát để xử lý các khoản chi tương tự trong thời gian trước và sau kiểm toán đã chi trên tuyến đường Quốc lộ 18 đoạn Hạ Long - Mông Dương theo hình thức hợp đồng BOT đảm bảo nội dung, nhiệm vụ chi của ngân sách nhà nước)</t>
  </si>
  <si>
    <t>Báo cáo Quyết toán ngân sách địa phương năm 2023 tỉnh Quảng Ninh</t>
  </si>
  <si>
    <t>Trích lập bổ sung nguồn thực hiện CCTL</t>
  </si>
  <si>
    <t>- Do sáp nhập, hợp nhất và thực hiện chính quyền địa phương 2 cấp.
- Theo Công văn số 162/UBND-TCKH ngày 09/01/2025 của thành phố Hạ Long: Đơn vị báo cáo và cung cấp Nghị quyết số 110/NQ-HĐND ngày 18/4/2025 của UBND phường Bạch Đằng về việc trích lập bổ sung nguồn CCTL 691,391162trđ</t>
  </si>
  <si>
    <t>Ngân sách địa phương và Báo cáo quyết toán ngân sách địa phương năm 2022 thành phố Hải Phòng</t>
  </si>
  <si>
    <t>Huyện An Dương</t>
  </si>
  <si>
    <t>Trích lập bổ sung nguồn thực hiện CCTL từ kết dư ngân sách</t>
  </si>
  <si>
    <t>Năm kiểm toán 2017 (niên độ NSNN 2016)</t>
  </si>
  <si>
    <t>Báo cáo kiểm toán Ngân sách địa phương năm 2016 thành phố Hải Phòng</t>
  </si>
  <si>
    <t xml:space="preserve">Huyện Thủy Nguyên </t>
  </si>
  <si>
    <t>Hoàn nguồn dự phòng do sử dụng cho mục đích khác 39trđ; Hoàn nguồn tăng thu do sử dụng cho chi thường xuyên 102trđ; Chưa chuyển nguồn tiền sử dụng đất còn dư cuối năm (cấp huyện 5trđ, cấp xã 55trđ); Hoàn nguồn tiền sử dụng đất do sử dụng cho chi thường xuyên 1.751trđ</t>
  </si>
  <si>
    <t>Báo cáo kiểm toán Ngân sách địa phương năm 2015 thành phố Hải Phòng</t>
  </si>
  <si>
    <t>Quận Ngô Quyền</t>
  </si>
  <si>
    <t>Tiền thu từ đất giá đất, đang quản lý trên tài khoản tạm thu</t>
  </si>
  <si>
    <t>Báo cáo kiểm toán Ngân sách, tiền và tài sản nhà nước năm 2012  thành phố Hải Phòng và lồng ghép một số nội dung kiểm toán toàn ngành</t>
  </si>
  <si>
    <t>Kiến nghị khác: Sử dụng sai nguồn tăng thu</t>
  </si>
  <si>
    <t>Năm kiểm toán 2011 (niên độ NSNN 2010)</t>
  </si>
  <si>
    <t>Ngân sách, tiền và tài sản nhà nước năm 2010 thành phố Hải Phòng</t>
  </si>
  <si>
    <t>Sở Tài chính (quận Ngô Quyền )</t>
  </si>
  <si>
    <t xml:space="preserve">Các khoản phải nộp nhưng đơn vị chưa nộp: Kinh phí hỗ trợ tết người nghèo </t>
  </si>
  <si>
    <t xml:space="preserve">Quận Hải An </t>
  </si>
  <si>
    <t xml:space="preserve">Các khoản phải nộp nhưng đơn vị chưa nộp: Các khoản tạm thu đã quá thời hạn xử lý </t>
  </si>
  <si>
    <t xml:space="preserve">Quận Ngô Quyền </t>
  </si>
  <si>
    <t>Hoàn trả nguồn kinh phí: Nguồn CCTL sử dụng chi thường xuyên</t>
  </si>
  <si>
    <t xml:space="preserve">Huyện An Lão </t>
  </si>
  <si>
    <t>Kiến nghị khác: Hoàn trả ứng trước dự toán XDCB (Hoàn trả NSTP)</t>
  </si>
  <si>
    <t>VII</t>
  </si>
  <si>
    <t>KTNN KHU VỰC VII</t>
  </si>
  <si>
    <t>Báo cáo Kiểm toán Việc hỗ trợ đầu tư CSHT, phát triển sản xuất và nhân rộng mô hình giảm nghèo thuộc CTMTQG GNBV giai đoạn 2012-2015</t>
  </si>
  <si>
    <t>UBND huyện Tam Nông</t>
  </si>
  <si>
    <t>Giảm chuyển nguồn cấp huyện, nộp trả ngân sách cấp tỉnh</t>
  </si>
  <si>
    <t>Do làm tròn số và không còn chủ thể thực hiện do sáp nhập, thực hiện chính quyền 2 cấp</t>
  </si>
  <si>
    <t>VIII</t>
  </si>
  <si>
    <t>KTNN KHU VỰC IX</t>
  </si>
  <si>
    <t>BCKT ngân sách địa phương năm 2023 của tỉnh Đồng Tháp</t>
  </si>
  <si>
    <t>Huyện Cao Lãnh (Phòng Tài chính - Kế hoạch)</t>
  </si>
  <si>
    <t>Tăng chuyển nguồn CCTL cấp xã</t>
  </si>
  <si>
    <t>- Đến thời điểm kiểm tra, đơn vị chưa thực hiện tăng chuyển nguồn CCTL cấp xã.
- Theo Công văn số 4169/STC-QLNS ngày 12/11/2025 Sở Tài chính báo cáo: Do thực hiện sắp xếp đơn vị hành chính cấp tỉnh (theo Nghị quyết số 202/2025/QH15 ngày 12/6/2025 của Quốc hội), cấp xã (theo Nghị quyết số 1663/NQ-UBTVQH15 ngày 16/6/2025 của Ủy ban Thường vụ Quốc hội) nên cấp huyện đã giải thể; do đó, việc thực hiện kiến nghị kiểm toán không còn tính khả thi.</t>
  </si>
  <si>
    <t>Huyện Hồng Ngự (Phòng Tài chính - Kế hoạch)</t>
  </si>
  <si>
    <t>Bố trí hoàn trả nguồn CCTL</t>
  </si>
  <si>
    <t xml:space="preserve">- Đến thời điểm kiểm tra, Huyện Hồng Ngự chưa bố trí hoàn trả nguồn CCTL.
- Theo Công văn số 4169/STC-QLNS ngày 12/11/2025 Sở Tài chính báo cáo: Do thực hiện sắp xếp đơn vị hành chính cấp tỉnh (theo Nghị quyết số 202/2025/QH15 ngày 12/6/2025 của Quốc hội), cấp xã (theo Nghị quyết số 1663/NQ-UBTVQH15 ngày 16/6/2025 của Ủy ban Thường vụ Quốc hội) nên cấp huyện đã giải thể; đồng thời, ngân sách thành phố đã chuyển về ngân sách tỉnh; do đó, việc thực hiện kiến nghị kiểm toán không còn tính khả thi. </t>
  </si>
  <si>
    <t xml:space="preserve">Tăng chi chuyển nguồn CTMTQG giai đoạn 2021-2025 </t>
  </si>
  <si>
    <t>- Theo Công văn số 4169/STC-QLNS ngày 12/11/2025 Sở Tài chính báo cáo: Sở Tài chính sẽ thực hiện trong thời gian tới (năm 2026). Tuy nhiên, Sở Tài chính chưa báo cáo nguyên nhân chưa thực hiện kiến nghị theo đề nghị của KTNN khu vực IX tại Công văn số 662/KVIX-TH ngày 07/10/2025.</t>
  </si>
  <si>
    <t>Huyện Long Hồ</t>
  </si>
  <si>
    <t>Bố trí hoàn trả nguồn BSCMT bố trí sử dụng chưa đúng tính chất, nhiệm vụ được bổ sung theo quy định (huyện Long Hồ): "Địa phương tạm ứng nguồn BSCMT kinh phí đối tượng bảo trợ xã hội hưởng trợ cấp theo Nghị quyết số 30/2022/NQ-HĐND ngày 15/7/2022 của HĐND tỉnh Vĩnh Long quy định mức chuẩn trợ giúp xã hội, mức trợ giúp xã hội đối với đối tượng bảo trợ xã hội và đối tượng khó khăn khác trên địa bàn tỉnh Vĩnh Long để chi trợ cấp đối tượng bảo trợ xã hội và đối tượng chính sách có công với cách mạng"</t>
  </si>
  <si>
    <t>Theo Báo cáo số 5454/UBND-TH ngày 28/10/2025 của UBND tỉnh Vĩnh Long (tại Phụ lục số 01.VL) đơn vị dự kiến thực hiện vào năm 2025-2026. Đồng thời, tại Báo cáo số 216/BC-UBND ngày 31/8/2025 của UBND tỉnh Vĩnh Long: địa phương giải thích do địa phương khó khăn về kinh phí nên chưa có nguồn thực hiện theo kiến nghị của Kiểm toán Nhà nước. Hiện nay, huyện Long Hồ đã chấm dứt hoạt động kể từ ngày 01/7/2025 do sáp nhập, hợp nhất và thực hiện chính quyền 02 cấp nên kiến nghị không còn khả thi.</t>
  </si>
  <si>
    <t>Huyện Bình Tân</t>
  </si>
  <si>
    <t>Hoàn trả nguồn tăng thu sử dụng chưa đúng quy định (Huyện Bình Tân): "Phân khai sử dụng nguồn vượt thu ngân sách năm 2022 có nội dung: Tổ chức hội thao cho lực lượng dân quân cơ động xã, thị trấn năm 2022 là 450 trđ; tổ chức Đại hội thi đua quyết thắng cơ sở năm 2017-2022 là 85 trđ chưa phù hợp khoản 2 Điều 59 của Luật NSNN".</t>
  </si>
  <si>
    <t>Hiện nay, kết thúc hoạt động của cấp huyện kể từ ngày 01/7/2025 do sáp nhập, hợp nhất và thực hiện chính quyền 02 cấp thì kết dư ngân sách cấp huyện chuyển về ngân sách cấp tỉnh nên kiến nghị không còn khả thi.</t>
  </si>
  <si>
    <t>Sở Tài chính: Giảm chi chuyển nguồn vốn xổ số kiến thiết năm 2023 sang năm 2024</t>
  </si>
  <si>
    <t>Do địa phương chưa kịp thời chỉ đạo triển khai thực hiện kiến nghị của Kiểm toán nhà nước khu vực IX tại Công văn số 52/KTNN-TH ngày 31/5/2024 của Kiếm toán Nhà nước: kiến nghị Giảm chi chuyển nguồn vốn xổ số kiến thiết năm 2023 sang năm 2024, số tiền 164.800 triệu đồng do chưa có danh mục công trình cụ thể theo quy định.
Bên cạnh đó, Sở Tài chính có Tờ trình số 115/TTr-STC ngày 24/5/2024  trình UBND tỉnh báo cáo Thường trực HĐND tỉnh xem xét cho ý kiến phương án danh mục công trình, dự án nguồn vượt thu xổ số kiến thiết để làm cơ sở hạch toán chuyển nguồn sang năm sau theo quy định. Ngày 30/5/2024 UBND tỉnh có Công văn số 2645/UBND-CNXD về việc bổ sung danh mục công trình, dự án nguồn xổ số kiến thiết năm 2023 và được Thường trực HĐND tỉnh thống nhất tại Công văn số 65/HĐND-VP ngày 14/6/2024. Hội đồng nhân dân tỉnh có Nghị quyết số 20/NQ-HĐND ngày 29/6/2024 về điều chỉnh kế hoạch đầu tư công trung hạn vốn ngân sách tỉnh giai đoạn 2021-2025 (đợt 6) và Nghị quyết số 21/NQ-HĐND ngày 29/6/2024 về việc điều chỉnh kế hoạch đầu tư công vốn ngân sách tỉnh năm 2024 (đợt 3).
Trên cơ sở Nghị quyết của Hội đồng nhân dân tỉnh, UBND tỉnh đã phân bổ vốn chi tiết cho các dự án trong kế hoạch vốn đầu tư công năm 2024 (tại Quyết định số 1889/QĐ-UBND 11/12/2023, Quyết định 1148/QĐ-UBND ngày 08/7/2024); tổng số vốn đã phân bổ chi tiết cho các dự án là 164.800 triệu đồng (trong đó ngân sách tỉnh 14.000 triệu đồng, hỗ trợ có mục tiêu cho ngân sách huyện 150.800 triệu đồng), giải ngân đến hết năm 2024 là 164.800 triệu đồng (đạt 100%).
Đến thời điểm hiện tại, Báo cáo quyết toán năm 2024 của tỉnh Trà Vinh (cũ) đã được Hội đồng nhân dân tỉnh Trà Vinh phê chuẩn quyết toán thu, chi ngân sách năm 2024 tại Nghị quyết số 32/NQ-HĐND ngày 15/6/2025.</t>
  </si>
  <si>
    <t>BCKT ngân sách địa phương và báo cáo quyết toán ngân sách địa phương năm 2023 của tỉnh Long An</t>
  </si>
  <si>
    <t>Ban QLDA nâng cấp đô thị thành phố Tân An</t>
  </si>
  <si>
    <t>Hoàn trả ngân sách khoản tạm ứng</t>
  </si>
  <si>
    <t>Do đơn vị điều chỉnh từ tạm ứng sang thực chi theo Công văn số 186/UBND-TCKH ngày 13/01/2025 của UBND TP. Tân An không đúng với kiến nghị của KTNN (kiến nghị hoàn ứng), hiện nay Ban QLDA nâng cấp đô thị TP Tân An đã giải thể.</t>
  </si>
  <si>
    <t>Chi cục Thuế huyện Tân Trụ</t>
  </si>
  <si>
    <t>Điều chỉnh tăng số báo cáo nợ  tại 31/12/2023 do số liệu báo cáo nợ trên ứng dụng Quản lý thuế (TMS) ghi nhận thiếu số liệu nợ tiền sử dụng đất trước tháng 04/2023</t>
  </si>
  <si>
    <t>UBND huyện ban hành Quyết định số 5173 và 5174/QĐ-UBND ngày 31/7/2024, Quyết định số 1979/QĐ-UBND ngày 19/5/2025 về việc hủy Quyết định UBND cho phép chuyển mục đích sử dụng đất (lý do: không đủ khả năng thực hiện nghĩa vụ tài chính theo quy định)</t>
  </si>
  <si>
    <t>BCKT NSĐP năm 2022 và CĐ việc quản lý, sử dụng các quỹ tài chính nhà nước ngoài ngân sách do địa phương quản lý giai đoạn 2020-2022 của tỉnh Tiền Giang</t>
  </si>
  <si>
    <t>Thị xã Gò Công</t>
  </si>
  <si>
    <t>Bố trí hoàn trả nguồn CCTL cấp xã: Do đã chi các nội dung khác so với số còn phải trích lập và theo dõi nguồn CCTL (Bình Đông 178.107.963 đồng, Bình Xuân 375.736.336 đồng)</t>
  </si>
  <si>
    <t>Do tình hình sắp xếp chính quyền địa phương 02 cấp, giải thể cấp huyện, sáp nhập xã do đó kiến nghị không thực hiện được.</t>
  </si>
  <si>
    <t>Huyện Gò Công Đông</t>
  </si>
  <si>
    <t>Bố trí hoàn trả nguồn CCTL: cấp xã 3.315.780.142 đồng chưa đúng theo Điều 4 Thông tư số 122/2021/TT-BTC ngày 24/12/2021.</t>
  </si>
  <si>
    <t>Huyện Cái Bè</t>
  </si>
  <si>
    <t xml:space="preserve">Các xã thuộc huyện Cái Bè tăng trích lập CCTL: Xã Hậu Mỹ Phú </t>
  </si>
  <si>
    <t>Riêng kiến nghị 125.577.723 đồng chưa thực hiện. Tuy nhiên, do tình hình sắp xếp chính quyền địa phương 02 cấp, giải thể cấp huyện, sáp nhập xã do đó kiến nghị không thực hiện được.</t>
  </si>
  <si>
    <r>
      <t xml:space="preserve"> * Kiến nghị khác: Huyện Long Hồ: Kiểm toán chuyên đề: </t>
    </r>
    <r>
      <rPr>
        <i/>
        <sz val="11"/>
        <rFont val="Times New Roman"/>
        <family val="1"/>
      </rPr>
      <t>"Bố trí hoàn trả nguồn thu tiền sử dụng đất cho chi thường xuyên thực hiện duy tu, sửa chữa các công trình không đúng quy định tại điểm g khoản 4 Điều 1 Thông tư số 88/2019/TT-BTC ngày 24/12/2019 của Bộ Tài chính"</t>
    </r>
  </si>
  <si>
    <t>Chứng từ chưa đảm bảo: Theo báo cáo số 44/BC-TCKH ngày 30/6/2025 của Phòng Tài chính Kế hoạch huyện Long Hồ thực hiện bố trí hoàn trả tại Nghị quyết số 95/NQ-HĐND ngày 14/6/2024 của UBND huyện Long Hồ  nhưng nội dung Nghị quyết không ghi thực hiện theo kiến nghị kiểm toán nhà nước chỉ nêu phương án phân bổ nguốn kết dư sử dụng đất. Hiện nay, huyện Long Hồ đã chấm dứt hoạt động kể từ ngày 01/7/2025 do sáp nhập, hợp nhất và thực hiện chính quyền 02 cấp nên kiến nghị không còn khả thi.</t>
  </si>
  <si>
    <t>Thành phố Vĩnh Long</t>
  </si>
  <si>
    <r>
      <t xml:space="preserve"> * Kiến nghị khác: Thành phố Vĩnh Long: Kiểm toán chuyên đề:</t>
    </r>
    <r>
      <rPr>
        <i/>
        <sz val="11"/>
        <rFont val="Times New Roman"/>
        <family val="1"/>
      </rPr>
      <t xml:space="preserve"> "Bố trí hoàn trả nguồn thu tiền sử dụng đất cho chi thường xuyên thực hiện duy tu, sửa chữa các công trình không đúng quy định tại điểm g khoản 4 Điều 1 Thông tư số 88/2019/TT-BTC ngày 24/12/2019 của Bộ Tài chính".</t>
    </r>
  </si>
  <si>
    <t>Theo Báo cáo số 3220/UBND-KT ngày 04/7/2024 và Báo cáo số 245/BC-UBND ngày 24/6/2025: Tổng giá trị kiến nghị tại Phụ lục 06/BCKT-BCQT NSĐP&amp;CĐ của Báo cáo kiểm toán là 30.302.897.634 đồng: đơn vị đã thực hiện tại Nghị quyết số 11/NQ-HĐND ngày 13/6/2024 của Hội đồng nhân dân thành phố Vĩnh Long là 15.395.401.585 đồng. Hiện nay, thành phố Vĩnh Long đã chấm dứt hoạt động kể từ ngày 01/7/2025 do sáp nhập, hợp nhất và thực hiện chính quyền 02 cấp nên kiến nghị không còn khả thi.</t>
  </si>
  <si>
    <t>Huyện Tháp Mười (Phòng Tài chính - Kế hoạch)</t>
  </si>
  <si>
    <t>Trung tâm văn hóa</t>
  </si>
  <si>
    <t>Trích lập bổ sung nguồn CCTL năm 2021 (Phòng TCKH chưa trích lập đầy đủ 40% đối với khoản thu sự nghiệp (thu dịch vụ cho thuê sân cầu lông, sân tennis, thu phát thanh quãng cáo) tạo nguồn CCTL).</t>
  </si>
  <si>
    <t>- Theo Công văn số 4169/STC-QLNS ngày 12/11/2025 của Sở Tài chính: Do thực hiện sắp xếp đơn vị hành chính cấp tỉnh (theo Nghị quyết số 202/2025/QH15 ngày 12/6/2025 của Quốc hội), cấp xã (theo Nghị quyết số 1663/NQ-UBTVQH15 ngày 16/6/2025 của Ủy ban Thường vụ Quốc hội) nên cấp huyện đã giải thể; do đó, việc thực hiện kiến nghị kiểm toán không còn tính khả thi.</t>
  </si>
  <si>
    <t>Phòng Tài chính - Kế hoạch</t>
  </si>
  <si>
    <t>Trích lập bổ sung nguồn CCTL năm 2021 (Phòng TCKH chưa tham mưu UBND huyện trích lập 50% tạo nguồn thực hiện cải cách tiền lương đối với các trường hợp giảm chi hỗ trợ hoạt động thường xuyên trong lĩnh vực hành chính và hỗ trợ các đơn vị sự nghiệp công lập theo quy định tại điểm e khoản 4 Điều 4 Thông tư số 109/2020/TT-BTC.).</t>
  </si>
  <si>
    <t xml:space="preserve">Huyện Châu Thành: Phòng Tài chính - Kế hoạch </t>
  </si>
  <si>
    <t>Tăng trích lập, theo dõi nguồn CCTL (Huyện chưa thực hiện trích 50% phần kinh phí NSNN giảm chi do thực hiện chính sách tinh giản biên chế để bổ sung vào nguồn CCTL theo khoản 10 Điều 7 Thông tư số 109/2020/TT-BTC ngày 25/12/2020 của Bộ Tài chính).</t>
  </si>
  <si>
    <t>BCKT NSĐP năm 2021 tỉnh Tiền Giang; Kiểm toán chuyên đề việc thực hiện đặt hàng, đấu thầu cung cấp dịch vụ công ích giai đoạn 2019-2021 trên địa bàn tỉnh Tiền Giang</t>
  </si>
  <si>
    <t>Thành phố Mỹ Tho: Chuyên đề DVCI giai đoạn 2019-2021</t>
  </si>
  <si>
    <t>Thành phố Mỹ Tho: Báo cáo Sở Xây dựng chủ trì phối hợp với các Sở, Ban, ngành có liên quan tiến hành điều chỉnh định mức hoặc xây dựng định mức mới cho phù hợp với yêu cầu kỹ thuật và điều kiện thực hiện của địa phương trình UBND tỉnh quy định áp dụng đồng thời báo cáo Bộ Xây dựng để theo dõi quản lý.</t>
  </si>
  <si>
    <t>Huyện Cái Bè: Chuyên đề DVCI giai đoạn 2019-2021</t>
  </si>
  <si>
    <t xml:space="preserve">Huyện Cái Bè: Báo cáo Sở Xây dựng chủ trì phối hợp với các Sở, Ban, ngành có liên quan tiến hành điều chỉnh định mức hoặc xây dựng định mức mới cho phù hợp với yêu cầu kỹ thuật và điều kiện thực hiện của địa phương trình UBND tỉnh quy định áp dụng đồng thời báo cáo Bộ Xây dựng để theo dõi quản lý: </t>
  </si>
  <si>
    <t>Thị xã Cai Lậy: Phòng Tài chính - Kế hoạch</t>
  </si>
  <si>
    <t>Bố trí hoàn trả nguồn: Sử dụng nguồn thu tiền sử dụng đất bố trí mua thang máy Trụ sở các cơ quan chuyên môn chưa đúng theo quy định tại điểm d khoản 2 Điều 14 Thông tư số 71/2020/TT-BTC ngày 30/7/2020.</t>
  </si>
  <si>
    <t>BCKT NSĐP năm 2021 tỉnh Bến Tre; Kiểm toán chuyên đề việc thực hiện đặt hàng, đấu thầu cung cấp dịch vụ công ích giai đoạn 2019-2021 trên địa bàn tỉnh Bến Tre</t>
  </si>
  <si>
    <t xml:space="preserve"> - Sở Tài chính: Kiến nghị xử lý khác: bố trí hoàn trả dự phòng ngân sách cấp tỉnh chi cho các nội dung chưa phù hợp quy định tại khoản 2 Điều 10 Luật NSNN số tiền 7.815.649.405 đồng, gồm: chi lương cho các Sở, ngành 4.203.769.405 đồng, cấp kinh phí cho Ban thi đua - khen thưởng thuộc Sở Nội vụ để chi khen thưởng 2.798.880.000 đồng, chi cho Ban QLDA phát triển hạ tầng các khu công nghiệp để chi thuê đơn vị tư vấn xây dựng đơn giá cho thuê đất 813.000.000 đồng.</t>
  </si>
  <si>
    <t xml:space="preserve">Do niên độ ngân sách năm 2021 đã kết thúc nên địa phương không thể thực hiện bố trí nguồn để hoàn trả phục hồi nguồn dự phòng, vì khi xử lý ngân sách cuối năm nguồn dự phòng chưa sử dụng hết thành số kết dư ngân sách. </t>
  </si>
  <si>
    <t>Huyện Mỏ Cày Bắc</t>
  </si>
  <si>
    <t xml:space="preserve"> - Huyện Mỏ Cày Bắc (Bố trí hoàn trả nguồn dự phòng ngân sách cấp huyện: Huyện sử dụng nguồn dự phòng ngân sách cấp huyện chi một số nhiệm vụ thường xuyên là chưa phù hợp quy định tại khoản 2, Điều 10 Luật NSNN, số tiền 1.950.097.600 đồng, cụ thể: chi tăng lương thường xuyên và trước hạn một số đơn vị 171.419.500 đồng; mua sắm tài sản 471.302.600 đồng; Hoạt động thường xuyên của Huyện ủy và UBND huyện 993.855.000 đồng; chi tổng kết và hoạt động các phòng ban 313.520.500 đồng) 1.950.097.600 đồng.</t>
  </si>
  <si>
    <t>Do niên độ ngân sách năm 2021 đã kết thúc nên địa phương không thể thực hiện bố trí nguồn để hoàn trả phục hồi nguồn dự phòng, vì khi xử lý ngân sách cuối năm nguồn dự phòng chưa sử dụng hết thành số kết dư ngân sách. Đến nay huyện đã kết thúc hoạt động, chuyển sang mô hình chính quyền địa phương 02 cấp nên không còn khả năng thực hiện kiến nghị KTNN.</t>
  </si>
  <si>
    <t>Báo cáo kiểm toán NSĐP năm 2020 tỉnh Đồng Tháp và Chuyên đề việc thực hiện đặt hàng, đấu thầu cung cấp dịch vụ công ích giai đoạn 2019-2021 trên địa bàn tỉnh Đồng Tháp</t>
  </si>
  <si>
    <t>Thành phố Cao Lãnh</t>
  </si>
  <si>
    <t>Giảm chi chuyển nguồn tăng kết dư</t>
  </si>
  <si>
    <t>- Báo cáo kiểm tra thực hiện kiến nghị các năm trước ghi nhận: UBND TP. Cao Lãnh kiến nghị KTNN thống nhất cho thành phố được chuyển nguồn kinh phí sang năm sau để tiếp tục thực hiện một số nhiệm vụ chi của địa phương (Công văn 1225/UBND-TCKH ngày 09/6/2022 của UBND TP. Cao Lãnh về việc kiến nghị xem xét các nội dung kiểm toán tại TP. Cao Lãnh).
- Theo Công văn số 4169/STC-QLNS về việc cung cấp thông tin tình hình thực hiện kết luận, kiến nghị kiểm toán năm 2025 tại tỉnh Đồng Tháp,  Sở Tài chính báo cáo kiến nghị không thể thực hiện được do cấp huyện đã giải thể do thực hiện sắp xếp đơn vị hành chính cấp tỉnh (theo Nghị quyết số 202/2025/QH15 ngày 12/6/2025 của Quốc hội), cấp xã (theo Nghị quyết số 1663/NQ-UBTVQH15 ngày 16/6/2025 của Ủy ban Thường vụ Quốc hội).</t>
  </si>
  <si>
    <t>Trích lập bổ sung nguồn CCTL địa phương chưa thực hiện trích 50% phần kinh phí NSNN giảm chi do thực hiện Nghị quyết số 19-NQ/TW</t>
  </si>
  <si>
    <t>Theo Công văn số 4169/STC-QLNS ngày 12/11/2025 của Sở Tài chính: Do thực hiện sắp xếp đơn vị hành chính cấp tỉnh (theo Nghị quyết số 202/2025/QH15 ngày 12/6/2025 của Quốc hội), cấp xã (theo Nghị quyết số 1663/NQ-UBTVQH15 ngày 16/6/2025 của Ủy ban Thường vụ Quốc hội) nên cấp huyện đã giải thể; do đó, việc thực hiện kiến nghị kiểm toán không còn tính khả thi.</t>
  </si>
  <si>
    <t>Tại các huyện</t>
  </si>
  <si>
    <t>Trích lập bổ sung nguồn Nguồn thực hiện tiền lương, trợ cấp: huyện Châu Thành 5 trđ, Lấp Vò 65 trđ, Lai Vung 50 trđ, Tp. Cao Lãnh  10 trđ, Tam Nông 35 trđ.</t>
  </si>
  <si>
    <t>Theo Công văn số 4169/STC-QLNS: Sở Tài chính báo cáo kiến nghị không thể thực hiện được do cấp huyện đã giải thể do thực hiện sắp xếp đơn vị hành chính cấp tỉnh (theo Nghị quyết số 202/2025/QH15 ngày 12/6/2025 của Quốc hội), cấp xã (theo Nghị quyết số 1663/NQ-UBTVQH15 ngày 16/6/2025 của Ủy ban Thường vụ Quốc hội).</t>
  </si>
  <si>
    <t>Trích lập bổ sung nguồn CCTL từ tăng thu năm 2019 và năm 2020 theo thông báo của Bộ Tài chính (tính tăng thu bao gồm KDNS) có xem xét đến việc loại trừ thuyết minh chi từ nguồn KDNS 2018 và 2019 của các huyện trong năm 2019 và năm 2020 để đảm bảo tính khả thi.</t>
  </si>
  <si>
    <t>Điều chỉnh giảm nguồn thực hiện tiền lương, trợ cấp: Tp. Hồng Ngự  150 trđ, huyện: Tháp Mười 25 trđ, Hồng Ngự 140 trđ, Thanh Bình 10 trđ, Tp. Sa Đéc 120 trđ</t>
  </si>
  <si>
    <t>BCKT hoạt động xây dựng và việc quản lý, sử dụng vốn đầu tư Dự án nâng cấp đô thị vùng đồng bằng sông Cửu Long - Tiểu dự án thành phố Mỹ Tho</t>
  </si>
  <si>
    <t xml:space="preserve"> UBND Tỉnh thực hiện các thủ tục lấy ý kiến Bộ Kế hoạch và Đầu tư, Bộ Tài chính đối với 14 gói thầu xây lắp và 01 gói thầu tư vấn sử dụng nguồn vốn kết dư theo quy định.</t>
  </si>
  <si>
    <t>Kiến nghị xử lý khác: 189.445.930.669 đồng, (3) Báo cáo Bộ Kế hoạch và Đầu tư, Bộ Tài chính đối với 14 gói thầu xây dựng và 01 gói thầu tư vấn sử dụng nguồn vốn kết dư theo quy định, chưa thực hiện với nguyên nhân như sau:
Ủy ban nhân dân tỉnh đã giao Sở Kế hoạch và Đầu tư thực hiện kiến nghị của Kiểm toán nhà nước tại Công văn số 4243/UBND-KT ngày 03/8/2021 và Công văn số 8096/UBND-KT ngày 29/12/2021 chỉ đạo Sở Kế hoạch và đầu tư tham mưu báo cáo Bộ Kế hoạch và Đầu tư, Bộ Tài chính. Sở Kế hoạch và Đầu tư đã có biên bản họp rút kinh nghiệm ngày 25/11/2022 có nội dung giải thích Nghị định số 16/2016/NĐ/CP ngày 16/3/2016: tại điểm a khoản 3 Điều 21: “Cơ quan chủ quản có công văn gửi Bộ Kế hoạch và Đầu tư, Bộ Tài chính và các cơ quan có liên quan lấy ý kiến về các nội dung thay đổi so với nội dung của Quyết định chủ trương đầu tư”; Tuy nhiên, Nghị định số 16/2016/NĐ/CP ngày 16/3/2016 hết hiệu lực ngày 25/5/2020 và được thay thế bởi Nghị định số 56/2020/NĐ-CP ngày 25/5/2020 của Chính phủ về quản lý và sử dụng vốn hỗ trợ phát triển chính thức (ODA) vốn vay ưu đãi của các nhà tài trợ nước ngoài có hiệu lực từ ngày 25/05/2020, tại điểm c khoản 2 Điều 19 “Đối với chương trình, dự án thuộc thẩm quyền quyết định chủ trương đầu tư của người đứng đầu cơ quan chủ quản: Thực hiện theo quy định tại khoản 5 Điều 14 của Nghị định này”; Tại khoản 5 Điều 14 Nghị định số 56/2020/NĐ-CP ngày 25/5/2020 của Chính phủ chỉ nêu nội dung trình tự, thủ tục quyết định chủ trương đầu tư chương trình, dự án sử dụng vốn ODA, vốn vay ưu đãi không còn quy định nội dung thay đổi so với nội dung của Quyết định chủ trương đầu tư phải xin ý kiến của Bộ Kế hoạch và Đầu tư và Bộ Tài chính nên Sở Kế hoạch và Đầu tư không tham mưu UBND tỉnh có văn bản báo cáo Bộ Kế hoạch và Đầu tư, Bộ Tài chính theo kiến nghị của Kiểm toán nhà nước.</t>
  </si>
  <si>
    <t>BCKT Chuyên đề việc quản lý và sử dụng nguồn XSKT giai đoạn 2017-2019 tỉnh Đồng Tháp</t>
  </si>
  <si>
    <t>Sở Tài chính tỉnh Đồng Tháp (đối chiếu nguồn vốn XSKT): Huyện Thanh Bình</t>
  </si>
  <si>
    <t>Chưa theo dõi chi tiết, thuyết minh nguồn vốn XSKT trong kết dư ngân sách cuối năm</t>
  </si>
  <si>
    <t>- Báo cáo kiểm tra thực hiện kiến nghị các năm trước ghi nhận: Đơn vị chưa cung cấp đầy đủ chứng từ.
- Theo Công văn số 4169/STC-QLNS ngày 12/11/2025 Sở Tài chính báo cáo: Do thực hiện sắp xếp đơn vị hành chính cấp tỉnh (theo Nghị quyết số 202/2025/QH15 ngày 12/6/2025 của Quốc hội), cấp xã (theo Nghị quyết số 1663/NQ-UBTVQH15 ngày 16/6/2025 của Ủy ban Thường vụ Quốc hội) nên cấp huyện đã giải thể; do đó, việc thực hiện kiến nghị kiểm toán không còn tính khả thi.</t>
  </si>
  <si>
    <t>Huyện Châu Thành: UBND xã Vĩnh Kim</t>
  </si>
  <si>
    <t>Tăng chi chuyển nguồn, giảm kết dư NS: Công trình Chống hạn mặn và xâm nhập mặn theo Quyết định số 7069/QĐ-UBND ngày 25/12/2019 là 46.408.189 đồng; công trình hệ thống thoát nước trường học theo Quyết định số 6639/QĐ-UBND ngày 05/12/2019 là 135.335.833 đồng</t>
  </si>
  <si>
    <t xml:space="preserve"> Theo Báo cáo, thời điểm nhận được thông báo kết quả kiểm toán tháng 10/2020, UBND xã Vĩnh Kim đã trình HĐND xã phê duyệt quyết toán ngân sách năm 2019, đồng thời đã trình Thường trực HĐND xã phê duyệt chủ trương sử dụng số tiền trên bổ sung dự toán để thực hiện chi và quyết toán công trình chống hạn hán, xâm nhập mặn và hệ thống thoát nước trường học. Do đã hết thời gian chi chuyển nguồn và UBND xã tập trung vào công tác phòng chống dịch Covid-19, nên UBND xã Vĩnh Kim không thực hiện tăng chi chuyển nguồn, giảm kết dư ngân sách theo kiến nghị của Kiểm toán. </t>
  </si>
  <si>
    <t xml:space="preserve">Huyện Gò Công Tây </t>
  </si>
  <si>
    <t>Phòng Kinh tế và Hạ tầng huyện Gò Công Tây</t>
  </si>
  <si>
    <t>Điều chỉnh giảm số liệu quyết toán chi đầu tư phát triển tăng số liệu quyết toán chi thường xuyên</t>
  </si>
  <si>
    <t>Kiến nghị điều chỉnh giảm số liệu quyết toán chi đầu tư phát triển, tăng số liệu quyết toán chi thường xuyên số tiền 4.488.688.000 đồng (do nguồn vốn sự nghiệp kinh tế - xã hội thuộc nội dung chi thường xuyên, Phòng Tài chính - Kế hoạch nhập mã chi đầu tư): Đây là nguồn vốn chi thường xuyên nhưng kế toán nhập mã chi đầu tư, do thời gian nhận Thông báo kết luận của Kiểm toán vào cuối tháng 10/2020 chương trình hệ thống Tabmis đã đóng kỳ quyết toán nên kế toán Phòng Tài chính kế hoạch không thể điều chỉnh lại báo cáo.</t>
  </si>
  <si>
    <t>Điều chỉnh giảm số liệu quyết toán chi đầu tư phát triển: 7.402.994.000 đồng: Do Huyện bố trí nguồn vốn kết dư ngân sách huyện tạm ứng cho nguồn tỉnh bổ sung có mục tiêu xây dựng nông thôn mới tại Công văn số 2733/UBND-TCKH ngày 07/10/2019.</t>
  </si>
  <si>
    <t>Kiến nghị điều chỉnh giảm số liệu quyết toán chi đầu tư phát triển số tiền 7.402.994.000 đồng (do huyện bố trí nguồn vốn kết dư ngân sách huyện tạm ứng cho nguồn tỉnh bổ sung có mục tiêu xây dựng nông thôn mới): Để kịp thời ra mắt xã nông thôn mới trong năm 2019, Phòng Tài chính - Kế hoạch tham mưu cho UBND trình HĐND huyện sử dụng kết dư ngân sách huyện để thực hiện các công trình tại xã Đồng Sơn. Huyện bố trí hoàn trả số tiền nêu trên về tồn quỹ ngân sách cấp huyện từ dự toán được tỉnh giao năm 2020. Phòng Tài chính - Kế hoạch tổ chức họp rút kinh nghiệm chấn chỉnh đối với nội dung này, trong thời gian tới sẽ thực hiện theo đúng quy định của Luật Ngân sách nhà nước.</t>
  </si>
  <si>
    <t>Thị xã Gò Công: Đối chiếu vốn sự nghiệp có tính chất đầu tư: Đường hẻm 25, khu phố 4, phường 3 (đường Mã Cả Trượng)</t>
  </si>
  <si>
    <t>Gói thầu: Thi công xây dựng công trình: Chưa đủ điều kiện thanh toán do không có hồ sơ hoàn công, không có hồ sơ thí nghiệm kiểm tra độ chặt đất đắp, nền đường.</t>
  </si>
  <si>
    <t>Theo báo cáo, Phòng Quản lý đô thị đang lập hồ sơ quyết toán dự án hoàn thành sẽ giảm trừ chi phí thẩm tra quyết toán khi trình phê duyệt quyết toán dự án. Đối với kiến nghị “Chủ đầu tư yêu cầu các bên liên quan thực hiện đủ số lượng mẫu thử kiểm tra độ chặt và nghiệm thu, thanh toán theo đúng quy định”, Phòng Quản lý đô thị đang rà soát hồ sơ, bổ sung bằng chứng thực hiện. Tuy nhiên, do thực hiện sáp nhập chính quyền 02 cấp nên không còn đơn vị thực hiện. Phòng Quản lý đô thị lập BCQT DA hoàn thành, UBND Thị xã Gò Công phê duyệt, do UBND Thị xã Gò Công giải thể theo chính quyền 02 cấp nên kiến nghị này không còn khả năng thực hiện.</t>
  </si>
  <si>
    <t>Huyện Châu Thành 2.402.415.985 đồng: Kiến nghị khác (Phòng Tài chính - KH phối hợp với KBNN Châu Thành rà soát, tổng hợp các công trình đã phê duyệt quyết toán nhưng còn công nợ và tham mưu UBND huyện giải pháp xử lý theo đúng quy định) 2.402.415.985 đồng (14 dự án trên địa bàn huyện đã phê duyệt quyết toán hoàn thành nhưng chưa tất toán, còn công nợ phải trả).</t>
  </si>
  <si>
    <t>Phòng Tài chính - Kế hoạch đã phối hợp với Kho bạc Nhà nước Châu Thành rà soát và cũng có đề nghị các đơn vị khẩn trương thực hiện thanh toán các khoản nợ phải trả; đến thời điểm ngày 30/5/2025 kết quả thực hiện không thay đổi, cụ thể các đơn vị đã thực hiện thanh toán nợ phải trả với số tiền 417.048.612 đồng và 2.371.541 đồng hết nhiệm vụ chi đề nghị tất toán, như vậy có 07 công trình đủ điều kiện tất toán (nhưng chưa có hồ sơ, tài liệu để xác nhận); số còn lại 1.985.367.373 đồng chưa thực hiện. Sau kết thúc hoạt động cấp huyện không còn đầu mối để báo cáo Sở Tài chính. Hiện nay đơn vị hành chính cấp huyện không còn, huyện đã kết thúc hoạt động, chuyển sang mô hình chính quyền địa phương 02 cấp, các xã trước đây đã sáp nhập nên không còn khả năng thực hiện kiến nghị KTNN.</t>
  </si>
  <si>
    <t>Huyện Trà Cú</t>
  </si>
  <si>
    <t>Huyện Trà Cú: Điều chỉnh hạch toán các khoản chi sự nghiệp kinh tế, hạch toán nhầm sang quản lý nhà nước: 10.787.122.600 đồng (Phòng Kinh tế hạ tầng, huyện Trà Cú).</t>
  </si>
  <si>
    <t>Do địa phương chưa kịp thời chỉ đạo triển khai thực hiện kiến nghị của Kiểm toán nhà nước khu vực IX.  Đến thời điểm hiện tại, UBND huyện đã thực hiện quyết toán Báo cáo quyết toán năm 2019 và đã được HĐND huyện phê chuẩn. HĐND tỉnh đã ban hành Nghị quyết số 39/NQ-HĐND ngày 09/12/2020 phê chuẩn quyết toán thu, chi ngân sách năm 2019 và đã được Bộ Tài chính thẩm định quyết toán. Bên cạnh đó, việc hạch toán nhầm chi sự nghiệp kinh tế sang chi quản lý nhà nước không làm ảnh hưởng đến tổng chi thường xuyên và tổng chi NSĐP. Hiên tại, huyện Trà Cú đã không còn hoạt động do thực hiện chính quyền 2 cấp.</t>
  </si>
  <si>
    <t>BCKT Chuyên đề việc thực hiện cơ chế tự chủ đối với các trường đại học, bệnh viện công lập giai đoạn 2016-2018 và Chương trình MTQG Giảm nghèo bền vững giai đoạn 2016-2020 tại tỉnh Bến Tre</t>
  </si>
  <si>
    <t>Huyện Bình Đại</t>
  </si>
  <si>
    <t>Kiến nghị khác 80.000.000 đồng: Chuyên đề CTMTQG Giảm nghèo bền vững: Xử lý tài chính khác tại Phòng Nông nghiệp Phát triển Nông thôn huyện Bình Đại do chưa đủ điều kiện thanh toán theo quy định tại Thông tư số 15/2017/TT-BTC.</t>
  </si>
  <si>
    <t>Ngày 28/02/2020, Phòng Nông nghiệp và Phát triển nông thôn đã tiến hành họp để thực hiện chấn chỉnh, rút kinh nghiệm theo kết luận của KTNN khu vực IX về kiểm toán Chương trình mục tiêu quốc gia giảm nghèo bền vững giai đoạn 2016-2020. Tuy nhiên, chưa có hồ sơ, tài liệu để xác nhận kết quả thực hiện kiến nghị. Đến nay Đến nay huyện đã kết thúc hoạt động, chuyển sang mô hình chính quyền địa phương 02 cấp nên không còn khả năng thực hiện kiến nghị KTNN.</t>
  </si>
  <si>
    <t>BCKT ngân sách địa phương năm 2018 của tỉnh Tây Ninh (KV13)</t>
  </si>
  <si>
    <t>Thành phố Tây Ninh: Giảm chi chuyển nguồn do các khoản chi đã hết nhiệm vụ chi nhưng Sở Tài chính thông báo chi  chuyển nguồn là chưa phù hợp với Luật NS</t>
  </si>
  <si>
    <t>Do thực hiện chính quyền địa phương 02 cấp, cấp huyện đã giải thể từ ngày 01/7/2025.</t>
  </si>
  <si>
    <t>Huyện Trảng Bàng</t>
  </si>
  <si>
    <t>Kiến nghị Văn phòng Sở chuyển quyết toán năm sau do hạch toán các khoản chi cho hoạt động thu phí vào chi NS</t>
  </si>
  <si>
    <t>Do thực hiện chính quyền địa phương 02 cấp, cấp huyện đã giải thể từ ngày 01/7/2025, việc chuyển quyết toán năm sau khó khả thi do kiến nghị từ năm kiểm toán 2019.</t>
  </si>
  <si>
    <t>Tăng nguồn CCTL</t>
  </si>
  <si>
    <t>Do thực hiện chính quyền địa phương 02 cấp, cấp huyện đã giải thể từ ngày 01/7/2025, việc tăng nguồn CCTL khó khả thi do kiến nghị từ năm kiểm toán 2019.</t>
  </si>
  <si>
    <t>G</t>
  </si>
  <si>
    <t>- Tăng chi chuyển nguồn, giảm kết dư 7.520.624.000 đồng.
- Giảm chi chuyển nguồn, tăng kết dư: 2.000.000.000 đồng.</t>
  </si>
  <si>
    <t>Do Báo cáo quyết toán NSĐP năm 2017 của tỉnh Bến Tre đã được HĐND tỉnh phê duyệt và một số nội dung Tỉnh đã chi và quyết toán do đó không thể thực hiện điều chỉnh theo kiến nghị của KTNN. Đến nay huyện đã kết thúc hoạt động, chuyển sang mô hình chính quyền địa phương 02 cấp nên không còn khả năng thực hiện kiến nghị KTNN.</t>
  </si>
  <si>
    <t>Huyện Chợ Lách</t>
  </si>
  <si>
    <t>- Tăng chi chuyển nguồn, giảm kết dư 1.353.857.000 đồng.
- Giảm chi chuyển nguồn, tăng kết dư: 2.571.141.900 đồng.</t>
  </si>
  <si>
    <t xml:space="preserve"> - Huyện Chợ Lách: Trích lập bổ sung nguồn CCTL tại xã Phú Sơn huyện Chợ Lách do thu vượt dự toán 25.496.922 đồng.</t>
  </si>
  <si>
    <t>Do Báo cáo quyết toán NSĐP năm 2017 của tỉnh Bến Tre đã được HĐND tỉnh phê duyệt do đó không thể thực hiện điều chỉnh theo kiến nghị của KTNN. Đến nay huyện đã kết thúc hoạt động, chuyển sang mô hình chính quyền địa phương 02 cấp nên không còn khả năng thực hiện kiến nghị KTNN.</t>
  </si>
  <si>
    <t>Huyện Ba Tri</t>
  </si>
  <si>
    <t>- Tăng chi chuyển nguồn, giảm kết dư 9.325.063.900 đồng.
- Giảm chi chuyển nguồn, tăng kết dư: 101.551.412.428 đồng.</t>
  </si>
  <si>
    <t xml:space="preserve"> - Tăng chi chuyển nguồn, giảm kết dư 2.001.393.906 đồng.
- Giảm chi chuyển nguồn, tăng kết dư: 26.526.691.815 đồng.</t>
  </si>
  <si>
    <t>Năm kiểm toán 2012 (niên độ NSNN 2011)</t>
  </si>
  <si>
    <t>Huyện Mỏ Cày Bắc (Phòng TC-KH)</t>
  </si>
  <si>
    <t xml:space="preserve"> - Phòng TC-KH huyện Mỏ Cày Bắc: Xử lý khác tăng chi chuyển nguồn, giảm kết dư ngân sách kinh phí 10% tiết kiệm chi ngân sách cấp xã thực hiện kiềm chế lạm phát theo Nghị quyết số 11/NQ-CP số tiền 463.232.000 đồng.</t>
  </si>
  <si>
    <t>Do ngân sách các xã thu ngân sách năm 2011 không đạt dự toán và đến nay đã qua niên độ ngân sách nhiều năm nên không thực hiện được. Đến nay huyện đã kết thúc hoạt động, chuyển sang mô hình chính quyền địa phương 02 cấp nên không còn khả năng thực hiện kiến nghị KTNN.</t>
  </si>
  <si>
    <t>IX</t>
  </si>
  <si>
    <t>KTNN KHU VỰC X</t>
  </si>
  <si>
    <t>Đài Phát thanh và Truyền hình tỉnh Bắc Kạn</t>
  </si>
  <si>
    <t>Trích bổ sung cải cách tiền lương từ 40% số thu hoạt động sản xuất, kinh doanh năm 2023 khi giao kinh phí cho đơn vị theo quy định Khoản 4, Điều 4, Thông tư số 78/2022/TT-BTC ngày 26/12/2022.</t>
  </si>
  <si>
    <t>Kiến nghị trích lập bổ sung nguồn cải cách tiền lương đối với đơn vị dự toán cấp I.</t>
  </si>
  <si>
    <t xml:space="preserve">Thị xã Việt Yên </t>
  </si>
  <si>
    <t>Ngân sách cấp huyện bố trí nguồn để hoàn trả nguồn sự nghiệp giáo dục</t>
  </si>
  <si>
    <t>Không tiếp tục thực hiện được do không còn tồn tại cấp huyện</t>
  </si>
  <si>
    <t>Huyện Hiệp Hòa</t>
  </si>
  <si>
    <t>Trích lập bổ sung nguồn thực hiện CCTL năm 2023:
- Xã Đông Lỗ 144.473.746đ;
- Xã Hòa Sơn 134.025.561đ;
- Xã Mai Đình 117.527.121đ;
Xã Thanh Vân 1.181.152đ</t>
  </si>
  <si>
    <t>Không thực hiện được trích lập CCTL do thực hiện chính quyền địa phương hai cấp (Không còn cấp huyện)</t>
  </si>
  <si>
    <t xml:space="preserve">Huyện Lạng Giang </t>
  </si>
  <si>
    <t>Thị trấn Vôi - trích lập bổ sung nguồn thực hiện CCTL năm 2023</t>
  </si>
  <si>
    <t>Báo cáo quyết toán ngân sách địa phương năm 2023 của tỉnh Bắc Ninh</t>
  </si>
  <si>
    <t xml:space="preserve">Thành phố Bắc Ninh: Tổng hợp bổ sung nguồn thực hiện CCTL do khi xác định nguồn CCTL đơn vị đã bù trừ giữa các phường (phường thừa bù trừ phường thiếu) dẫn đến xác định thiếu nguồn CCTL của một số phường. </t>
  </si>
  <si>
    <t>Không thực hiện được tổng hợp bổ sung nguồn CCTL do thực hiện chính quyền địa phương hai cấp (không còn cấp huyện)</t>
  </si>
  <si>
    <t>Báo cáo quyết toán ngân sách địa phương năm 2022 tỉnh Bắc Giang</t>
  </si>
  <si>
    <t>Kinh phí chuyển nguồn vốn đầu tư công ngân sách cấp huyện chưa có Nghị quyết của Hội đồng nhân dân Tỉnh  cho phép kéo dài thời gian thực hiện và giải ngân vốn kế hoạch đầu tư công theo quy định  tại tại khoản 1 Điều 48 Nghị định số 40/2020/NĐ-CP ngày 06/4/2020 của Chính phủ về quy định chi tiết thi hành một số điều của Luật Đầu tư công.  Đề nghị UBND tỉnh Bắc Giang báo cáo HĐND tỉnh Bắc Giang theo đúng quy định và thẩm quyền (Số chưa thực hiện kiến nghị kiểm toán: Không có trong nghị quyết số 65/NQ-HĐND ngày 13/12/2023 của HĐND tỉnh BG, chưa có ý kiến của HĐND tỉnh)</t>
  </si>
  <si>
    <t>Kiến nghị báo cáo UBND/HĐND xem xét, xử lý theo quy định không thực hiện được do sáp nhập tỉnh</t>
  </si>
  <si>
    <t>Báo cáo kiểm toán quyết toán Ngân sách địa phương năm 2022 tỉnh Bắc Ninh</t>
  </si>
  <si>
    <t>Một số đơn vị chưa dành đủ nguồn cải cách tiền lương theo quy định, tổ kiểm toán xác định phải bố trí hoàn trả nguồn kinh phí cải cách tiền lương 22.505,4trđ; gồm: thành phố Bắc Ninh 14.209,3trđ (ngân sách cấp thành phố); thành phố Từ Sơn 1.287trđ (ngân sách phường); huyện Tiên Du 3.607trđ (ngân sách xã).</t>
  </si>
  <si>
    <t>Không thực hiện được hoàn trả nguồn CCTL do thực hiện chính quyền địa phương hai cấp (không còn cấp huyện)</t>
  </si>
  <si>
    <t xml:space="preserve">Thị xã Quế Võ </t>
  </si>
  <si>
    <t>Một số xã, phường sử dụng nguồn cải cách tiền lương để chi các nội dung chi khác phải bố trí hoàn trả nguồn cải cách tiền lương (Phường Đại Xuân)</t>
  </si>
  <si>
    <t>Báo cáo kiểm toán các quỹ tài chính ngoài ngân sách nhà nước giai đoạn 2020-2022 tỉnh Bắc Ninh</t>
  </si>
  <si>
    <t>Quỹ Phòng chống thiên tai tỉnh Bắc Ninh</t>
  </si>
  <si>
    <t>Đôn đốc các huyện, xã, các cơ quan, đơn vị trên địa bàn thực hiện thu nộp đầy đủ Quỹ Phòng, chống thiên tai theo quy định: Số tiền còn phải thu Quỹ phòng chống thiên  theo Kế hoạch thu năm 2020, 2021, 2022 của khối các huyện đã được UBND tỉnh phê duyệt nhưng chưa nộp (Theo số liệu báo cáo của Quỹ Phòng chống thiên tai tỉnh Bắc Ninh)</t>
  </si>
  <si>
    <t>Không thu được nữa do thực hiện chính quyền địa phương hai cấp (không còn cấp huyện)</t>
  </si>
  <si>
    <t>Báo cáo Kiểm toán ngân sách địa phương năm 2021 tỉnh Bắc Ninh; Kiểm toán chuyên đề việc thực hiện chính sách xã hội hóa theo Nghị định số 59/2014/NĐ-CP</t>
  </si>
  <si>
    <t>Ủy ban nhân dân huyện Thuận Thành</t>
  </si>
  <si>
    <t>Bố trí hoàn trả nguồn - Nguồn CCTL</t>
  </si>
  <si>
    <t>Ủy ban nhân dân thành phố Bắc Ninh</t>
  </si>
  <si>
    <t>Các phường theo dõi và trích lập bổ sung nguồn CCTL đang trích lập và chuyển nguồn thiếu</t>
  </si>
  <si>
    <t>Không thực hiện được trích lập bổ sung nguồn CCTL do thực hiện chính quyền địa phương hai cấp (không còn cấp huyện)</t>
  </si>
  <si>
    <t>Kiến nghị: (iii) Rà soát toàn bộ trình tự, thủ tục, trình cấp có thẩm quyền phê duyệt đối với khối lượng nghiệm thu thực tế phát sinh Kinh phí đo đạc, cấp giấy chứng nhận quyền sử dụng đất cho 06 xã trong năm 2019; (iv) Trình UBND tỉnh phê duyệt dự toán kinh phí bổ sung để làm cơ sở cho nghiệm thu, quyết toán kinh phí đo đạc Kinh phí đo đạc, cấp giấy chứng nhận quyền sử dụng đất cho 06 xã trong năm 2019; (Nguyên nhân: Hồ sơ chứng từ chưa đảm bảo điều kiện chi: Kinh phí đo đạc, cấp giấy chứng nhận quyền sử dụng đất cho 06 xã trong năm 2019 đã thanh toán cho khối lượng nghiệm thu thực tế phát sinh theo chỉ đạo tại VB số 644/QĐ-UBND của UBND tỉnh, tuy nhiên chưa có văn bản trình UBND tỉnh phê duyệt dự toán bổ sung (chỉ có biên bản nghiệm thu khối lượng hoàn thành giữa tư vấn, đơn vị thực hiện và Phòng Tài nguyên và Môi trường huyện Yên Minh)</t>
  </si>
  <si>
    <t xml:space="preserve">Kiến nghị báo cáo UBND/HĐND xem xét, xử lý theo quy định không thực hiện được do sáp nhập tỉnh không thể phê duyệt lại dự toán </t>
  </si>
  <si>
    <t>UBND tỉnh báo cáo xin ý kiến HĐND tỉnh về việc xử lý kết dư ngân sách huyện khoản thu tiền cấp quyền KTKS năm 2018 (Số kết dư ngân sách huyện khoản thu tiền cấp quyền KTKS năm 2018, số tiền 3.051.307.375 đồng (đã được xử lý trích quỹ dự trữ tài chính 1.525.650.000 đồng, ghi thu ngân sách cấp tỉnh 1.525.657.375 đồng) chưa phù hợp với Nghị quyết số 07/2017/NQ-HĐND ngày 26/7/2017 của HĐND tỉnh Tuyên Quang (theo qui định phải điều tiết thu ngân sách cho huyện có điểm mỏ, song đã xử lý thu ngân sách tỉnh))</t>
  </si>
  <si>
    <t>Không thực hiện được kiến nghị báo cáo UBND/HĐND xem xét, xử lý theo quy định (tỉnh đã sáp nhập)</t>
  </si>
  <si>
    <t>UBND thị xã Phổ Yên</t>
  </si>
  <si>
    <t>Các xã, phường (Hồng Tiến;  Đắc Sơn; p.Hồng Tiến; Vạn Phái; Tân Hương; Trung Thành; p. Bãi Bông)
 Ghi thu, ghi chi quản lý qua NSNN</t>
  </si>
  <si>
    <t>Kiến nghị ghi thu, ghi chi không thực hiện được ngân sách năm 2015 (Không còn cấp huyện)</t>
  </si>
  <si>
    <t>K</t>
  </si>
  <si>
    <t>Năm kiểm toán 2015 (niên độ NSNN 2014)</t>
  </si>
  <si>
    <t>Báo cáo kiểm toán Chuyên đề Chương trình MTQG XD Nông thôn mới giai đoạn 2010-2014 tỉnh Thái Nguyên</t>
  </si>
  <si>
    <t>Ghi thu, ghi chi quản lý qua ngân sách xã vốn dân đóng góp xây dựng các dự án cơ sở hạ tầng đã hoàn thành</t>
  </si>
  <si>
    <t>Kiến nghị ghi thu, ghi chi không thực hiện được ngân sách năm 2014 (Không còn cấp huyện)</t>
  </si>
  <si>
    <t>UBND huyện Định Hóa</t>
  </si>
  <si>
    <t>UBND huyện Võ Nhai</t>
  </si>
  <si>
    <t>M</t>
  </si>
  <si>
    <t>Báo cáo kiểm toán NSĐP năm 2012 tỉnh Bắc Ninh</t>
  </si>
  <si>
    <t xml:space="preserve">Thành phố Bắc Ninh - phường Hạp Lĩnh: Kiến nghị ghi thu ghi chi vào NSNN: Nộp NSNN các khoản thu theo dõi không qua KBNN.
</t>
  </si>
  <si>
    <t>Kiến nghị ghi thu, ghi chi không thực hiện được ngân sách năm 2012 (Không còn cấp huyện)</t>
  </si>
  <si>
    <t>N</t>
  </si>
  <si>
    <t>O</t>
  </si>
  <si>
    <t>Báo cáo kiểm toán Ngân sách, tiền và tài sản nhà nước năm 2010 Tỉnh Bắc Ninh</t>
  </si>
  <si>
    <t>Huyện Thuận Thành</t>
  </si>
  <si>
    <t xml:space="preserve">Kiến nghị ghi thu ghi chi vào NSNN: huyện Thuận Thành 1.586.368.000đ chi đầu tư xây dựng cơ bản từ nguồn thu đóng góp xây dựng cơ sở hạ tầng của xã Song Liễu
</t>
  </si>
  <si>
    <t>Kiến nghị ghi thu, ghi chi không thực hiện được ngân sách năm 2010 (Không còn cấp huyện)</t>
  </si>
  <si>
    <t xml:space="preserve">Kiến nghị ghi thu ghi chi vào NSNN; trong đó Ngân sách cấp tỉnh 46.756.282.551đ chi đầu tư xây dựng cơ sở hạ tầng (tại Sở Tài chính).
</t>
  </si>
  <si>
    <t xml:space="preserve">Kiến nghị ghi thu, ghi chi không thực hiện được ngân sách năm 2010 </t>
  </si>
  <si>
    <t>X</t>
  </si>
  <si>
    <t>KTNN KHU VỰC XII</t>
  </si>
  <si>
    <t>Báo cáo kiểm toán NSĐP năm 2023 của tỉnh Bình Phước</t>
  </si>
  <si>
    <t>Sở Tài chính tỉnh Bình Phước</t>
  </si>
  <si>
    <t>Giảm chi chuyển nguồn do chuyển nguồn chưa phù hợp theo quy định tại Điều 64 Luật NSNN.</t>
  </si>
  <si>
    <t>Theo hướng dẫn tại Công văn 1062/KTNN-TH, các trường hợp không khả thi gồm giảm chi chuyển nguồn đồng thời tăng kết dư. Tại BCKT chỉ kiến nghị giảm chi chuyển nguồn nhưng từ 1/7/2025 tỉnh Bình Phước đã sáp nhập với tỉnh Đồng Nai, nên kiến nghị giảm chi chuyển nguồn đã qua niên độ cũ không khả thi.</t>
  </si>
  <si>
    <t>Báo cáo kiểm toán BCQT NSĐP năm 2023 của tỉnh Đồng Nai và các chuyên đề lồng ghép</t>
  </si>
  <si>
    <t>Tăng chi chuyển nguồn CCTL theo khoản 3 Điều 64 Luật NSNN, sau khi xác định số dư nguồn CCTL còn lại năm 2023 của tỉnh Đồng Nai (Các xã thuộc huyện Thống Nhất chưa thực hiện chuyển nguồn đầy đủ nguồn CCTL còn dư theo quyết toán của Phòng TCKH huyện Thống Nhất 664.185.201 đồng; huyện Nhơn Trạch chưa thực hiện chuyển nguồn đầy đủ nguồn CCTL còn dư theo quyết toán của Sở Tài chính 150.542.000.000 đồng (đến thời điểm kiểm tra THKN, đơn vị đã thực hiện 121 tỷ).</t>
  </si>
  <si>
    <t>Theo hướng dẫn tại Công văn 1062/KTNN-TH, các trường hợp không khả thi gồm giảm chi chuyển nguồn đồng thời tăng kết dư. Tại BCKT chỉ kiến nghị giảm chi chuyển nguồn nhưng từ 1/7/2025 tỉnh Đồng Nai đã sáp nhập với tỉnh Bình Phước, nên kiến nghị giảm chi chuyển nguồn đã qua niên độ cũ không khả thi. (</t>
  </si>
  <si>
    <t>Huyện Tân Phú</t>
  </si>
  <si>
    <t>Huyện bố trí nguồn kinh phí đầu tư XDCB hoàn trả nguồn kinh phí sự nghiệp. Nguyên nhân: Huyện phân bổ dự toán chi thường xuyên 91.497,6 triệu đồng cho các nhiệm vụ mới về cải tạo, nâng cấp, mở rộng theo quy định tại khoản 1 Điều 6 Luật Đầu tư công và các văn bản hướng dẫn chưa phù hợp khoản 4, Điều 12, Thông tư số 61/2021/TT-BTC ngày 26/7/2021 của Bộ Tài chính hướng dẫn xây dựng dự toán ngân sách nhà nước năm 2022, kế hoạch tài chính - ngân sách nhà nước 03 năm 2022-2024, số đã sử dụng và quyết toán trong năm 25.563 triệu đồng</t>
  </si>
  <si>
    <t xml:space="preserve">Từ 1/7/2025, huyện Tân Phú đã giải thể. Đến nay, pháp luật cho phép sử dụng nguồn kinh phí chi thường xuyên để thực hiện các dự án đầu tư xây dựng, cải tạo, nâng cấp, mở rộng dự án đã đầu tư xây dựng. </t>
  </si>
  <si>
    <t>Thành phố bố trí nguồn kinh phí đầu tư XDCB hoàn trả nguồn kinh phí sự nghiệp</t>
  </si>
  <si>
    <t xml:space="preserve">Từ 1/7/2025, TP Biên Hòa đã giải thể. Đến nay, pháp luật cho phép sử dụng nguồn kinh phí chi thường xuyên để thực hiện các dự án đầu tư xây dựng, cải tạo, nâng cấp, mở rộng dự án đã đầu tư xây dựng. </t>
  </si>
  <si>
    <t>Huyện Thống Nhất</t>
  </si>
  <si>
    <t>Tăng chi chuyển nguồn. Gồm:</t>
  </si>
  <si>
    <t>Theo hướng dẫn tại Công văn 1062/KTNN-TH, các trường hợp không khả thi gồm tăng chi chuyển nguồn đồng thời giảm kết dư. Tại BCKT chỉ kiến nghị tăng chi chuyển nguồn nhưng từ 1/7/2025, huyện Thống Nhất giải thể, thị trấn Dầu Giây đã sáp nhập với các xã khác thành xã Dầu Giây mới. Nên kiến nghị tăng chi chuyển nguồn là không khả thi</t>
  </si>
  <si>
    <t>+ Huyện Thống Nhất: Chuyển nguồn thiếu nguồn CCTL, kiến nghị UBND tăng chi chuyển nguồn năm 2023</t>
  </si>
  <si>
    <t>+ Thị trấn Dầu Giây: Chuyển nguồn thiếu nguồn CCTL, kiến nghị UBND tăng chi chuyển nguồn năm 2023</t>
  </si>
  <si>
    <t>Tăng chuyển nguồn CCTL sang năm 2023</t>
  </si>
  <si>
    <t>Theo hướng dẫn tại Công văn 1062/KTNN-TH, các trường hợp không khả thi gồm tăng chi chuyển nguồn đồng thời giảm kết dư. Tại BCKT chỉ kiến nghị tăng chi chuyển nguồn nhưng từ 1/7/2025, huyện Nhơn Trạch giải thể, nên kiến nghị tăng chi chuyển nguồn của BCQT NS cấp huyện là không khả thi.</t>
  </si>
  <si>
    <t>Báo cáo kiểm toán BCQT NSĐP năm 2022 tỉnh Đồng Nai</t>
  </si>
  <si>
    <t xml:space="preserve">Tại BCKT kiến nghị tăng chuyển nguồn, giảm kết dư </t>
  </si>
  <si>
    <t>Theo hướng dẫn tại Công văn 1062/KTNN-TH ngày 25/8/2025, trường hợp tăng chi chuyển nguồn đồng thời giảm kết dư tại tỉnh Đồng Nai cũ thuộc trường hợp kiến nghị không còn tính khả thi (do tỉnh Đồng Nai sáp nhập với tỉnh Bình Phước thành tỉnh Đồng Nai mới)</t>
  </si>
  <si>
    <t xml:space="preserve">- Theo dõi tăng nguồn CCTL còn dư của năm 2022 để chuyển sang năm 2023 tiếp tục sử dụng, số tiền 2.556.907.000.000 đồng </t>
  </si>
  <si>
    <t>- Điều chỉnh giảm chi chuyển nguồn, tăng kết dư  1.393.110.084.689 đồng do: khoản mục chi chuyển nguồn sang năm 2023 bao gồm các nguồn thu ngân sách có nhiệm vụ trích lập các quỹ tài chính ngoài ngân sách cụ thể, nhưng chưa phát sinh các nhiệm vụ cụ thể, chưa có dự toán, không thuộc các trường hợp chuyển nguồn theo khoản 3, khoản 4 Điều 64 Luật Ngân sách nhà nước</t>
  </si>
  <si>
    <t>Đến 31/12/2025, địa phương đã thực hiện kiến nghị số tiền 718.901.000.000 đồng. Số kiến nghị chưa thực hiện còn lại là 3.231.116.084.689 đồng</t>
  </si>
  <si>
    <t>Huyện Cẩm Mỹ</t>
  </si>
  <si>
    <t xml:space="preserve">Chi chuyển nguồn không đúng quy định theo điều 68 Luật Đầu tư công </t>
  </si>
  <si>
    <t>Đến nay, các công trình đã hoàn thành và quyết toán. Do đó, đến nay, kiến nghị không còn khả thi</t>
  </si>
  <si>
    <t>Huyện Trảng Bom</t>
  </si>
  <si>
    <t>Theo hướng dẫn tại Công văn 1062/KTNN-TH, các trường hợp không khả thi gồm Trích bổ sung nguồn CCTL đối với cấp huyện. Từ 1/7/2025 huyện Trảng Bom đã tách thành các đơn vị hành chính mới, nên kiến nghị trích bổ sung nguồn CCTL là không khả thi.</t>
  </si>
  <si>
    <t xml:space="preserve">Giảm chi chuyển nguồn: Nguồn thu tiền sử dụng đất của Dự án nhà ở Khu dân cư tại xã Long Tân, huyện Nhơn Trạch, được điều tiết cho huyện 60% theo Nghị quyết số 24/NQ-HĐND ngày 04/12/2020 của HĐND tỉnh Đồng Nai do không đúng quy định về chuyển nguồn tại điểm a khoản 4.1 mục II Công văn số 6565/KBNN-KTNN ngày 15/12/2021 của Bộ Tài chính hướng dẫn công tác khóa sổ kế toán niên độ 2021 trên TABMIS </t>
  </si>
  <si>
    <t>Theo hướng dẫn tại Công văn 1062/KTNN-TH, các trường hợp không khả thi gồm Giảm chi chuyển nguồn đồng thời tăng kết dư. Tại BCKT chỉ ghi KN là Giảm chi chuyển nguồn. Từ 1/7/2025 huyện Nhơn Trạch đã tách thành các đơn vị hành chính mới, nên kiến nghị Giảm chi chuyển nguồn là không khả thi.</t>
  </si>
  <si>
    <t>Năm kiểm toán 2021(niên độ 2020)</t>
  </si>
  <si>
    <t>Kiểm toán ngân sách địa phương năm 2020 tỉnh Đắk Nông</t>
  </si>
  <si>
    <t>Ủy ban nhân dân thành phố Gia Nghĩa</t>
  </si>
  <si>
    <t>Kinh phí CCTL cân đối toàn thành phố do KTNN xác định chênh lệch kinh phí CCTL năm 2021 của thành phố tăng 3.264 trđ so với số liệu báo cáo cho Sở Tài chính, gồm: Nguồn thực hiện CCTL năm 2021 tăng 3.264 trđ (50% tăng thu ngân sách địa phương dự toán năm 2021 so với dự toán năm 2020 là 1.407 trđ; 40% số thu được để lại theo chế độ năm 2021 là 1.094 trđ; 50% kinh phí ngân sách địa phương giảm chi hỗ trợ hoạt động thường xuyên trong lĩnh vực hành chính và hỗ trợ các đơn vị sự nghiệp công lập 763 trđ) theo Điều 4 Thông tư 109/2020/TT-BTC ngày 25/12/2020.</t>
  </si>
  <si>
    <t>Đến 1/7/2025, 3 tỉnh Lâm Đồng, Đắk Nông, Bình Thuận đã sáp nhập thành 1 tỉnh mới và hoạt động theo chính quyền 2 cấp, không còn các cấp huyện. Đồng thời, theo hướng dẫn tại Công văn 1062/KTNN-TH, kiến nghị trích lập bổ sung nguồn cải cách tiền lương đối với các đơn vị dự toán cấp I, cấp huyện,... được xác định là các kiến nghị không còn khả thi.</t>
  </si>
  <si>
    <t>BCKT NSĐP năm 2018 tỉnh Bình Thuận</t>
  </si>
  <si>
    <t>Ủy ban nhân dân huyện Hàm Thuận Nam</t>
  </si>
  <si>
    <t>Tăng nguồn CCTL năm 2018 do xác định nguồn chưa đúng quy định</t>
  </si>
  <si>
    <t>Ủy ban nhân dân huyện Tánh Linh</t>
  </si>
  <si>
    <t>Kiểm toán ngân sách địa phương năm 2016 của tỉnh Bình Thuận</t>
  </si>
  <si>
    <t>Ủy ban nhân dân thành phố Phan Thiết</t>
  </si>
  <si>
    <t>Tăng chi chuyển nguồn NS huyện, bao gồm: Nguồn CCTL (-2.733) triệu đồng; tiền sử dụng đất 18.000 triệu đồng.</t>
  </si>
  <si>
    <t>Theo hướng dẫn tại Công văn 1062/KTNN-TH, các trường hợp không khả thi gồm tăng chi chuyển nguồn đồng thời giảm kết dư. Tại BCKT chỉ kiến nghị tăng chi chuyển nguồn nhưng từ 1/7/2025 thành phố Phan Thiết đã giải thể, nên kiến nghị tăng chi chuyển nguồn đã qua niên độ cũ không khả thi.</t>
  </si>
  <si>
    <t>Phụ lục số 01/BCKN2025</t>
  </si>
  <si>
    <t>TỔNG HỢP CÁC KIẾN NGHỊ VỀ CƠ CHẾ CHÍNH SÁCH (CHỦ THỂ LÀ TỈNH, HUYỆN BAN HÀNH, SỬA ĐỔI, HỦY BỎ, CÁC VĂN BẢN THUỘC THẨM QUYỀN CỦA TỈNH HUYỆN) KHÔNG CÒN TÍNH KHẢ THI DO SÁP NHẬP, HỢP NHẤT
VÀ THỰC HIỆN CHÍNH QUYỀN 2 CẤP</t>
  </si>
  <si>
    <t>Loại văn bản</t>
  </si>
  <si>
    <t>Lý do không khả thi</t>
  </si>
  <si>
    <t>KTNN KV/CN</t>
  </si>
  <si>
    <t>số lượng</t>
  </si>
  <si>
    <t>KTNN CNIa</t>
  </si>
  <si>
    <t>Không PS</t>
  </si>
  <si>
    <t>CNIa</t>
  </si>
  <si>
    <t>x</t>
  </si>
  <si>
    <t>KTNN CNIb</t>
  </si>
  <si>
    <t>CNIb</t>
  </si>
  <si>
    <t>KTNN CNII</t>
  </si>
  <si>
    <t>CNII</t>
  </si>
  <si>
    <t>KTNN CNIII</t>
  </si>
  <si>
    <t>CNIII</t>
  </si>
  <si>
    <t>Văn bản khác</t>
  </si>
  <si>
    <t>Kiểm toán hoạt động chủ đề công tác quản lý, bảo vệ môi trường đối với các cụm công nghiệp và làng nghề tỉnh Bắc Giang giai đoạn 2020 -2022</t>
  </si>
  <si>
    <t>Sở NN&amp;PTNT Bắc Giang</t>
  </si>
  <si>
    <t>Sở NN&amp;PTNT Chưa tham mưu UBND tỉnh ban hành Quy định quản lý làng nghề trên địa bàn tỉnh trong đó phân công cụ thể về trách nhiệm quản lý làng nghề giữa các sở, ban, ngành và chính quyền địa phương để triển khai phối hợp đồng bộ, hiệu quả theo kế hoạch số 1388/KH-UBND ngày 27/5/2014 về việc triển khai đề án bảo vệ tổng thể làng nghề đến năm 2020 và định hướng đến năm 2030 trên địa bàn tỉnh Bắc Giang và Công văn số 388/UBND-NN ngày 11/02/2015 của UBND tỉnh Bắc Giang về việc thực hiện công tác quản lý nhà nước về lĩnh vực ngành nghề nông thôn.</t>
  </si>
  <si>
    <t>tỉnh Bắc Giang và tỉnh Bắc Ninh sáp nhập thành tỉnh mới lấy tên là Bắc Ninh. Đơn vị không thể tiếp tục thực hiện kiến nghị kiểm toán</t>
  </si>
  <si>
    <t>Kiểm toán hoạt động chủ đề công tác quản lý, bảo vệ môi trường đối với các cụm công nghiệp và làng nghề tỉnh Nam Định giai đoạn 2020 -2022</t>
  </si>
  <si>
    <t>Ủy ban nhân dân tỉnh Nam Định</t>
  </si>
  <si>
    <t>Khẩn trương ban hành đầy đủ, kịp thời các văn bản quy phạm pháp luật, văn bản quản lý và sửa đổi, bổ sung các văn bản, cơ chế, chính sách.  Văn bản về cơ chế ưu tiên trong việc phân bổ phê duyệt và đầu tư kinh phí xây dựng hạ tầng kỹ thuật bảo vệ môi trường cho các làng nghề được khuyến khích phát triển</t>
  </si>
  <si>
    <t>tỉnh Nam Định sáp nhập với tỉnh Hà Nam và tỉnh Ninh Bình thành tỉnh mới, lấy tên là Ninh Bình. Đơn vị không thể tiếp tục thực hiện kiến nghị kiểm toán</t>
  </si>
  <si>
    <t>KTNN CNIV</t>
  </si>
  <si>
    <t>CNIV</t>
  </si>
  <si>
    <t>KTNN CNV</t>
  </si>
  <si>
    <t>CNV</t>
  </si>
  <si>
    <t>KTNN CNVI</t>
  </si>
  <si>
    <t>CNVI</t>
  </si>
  <si>
    <t>KTNN CNVII</t>
  </si>
  <si>
    <t>CNVII</t>
  </si>
  <si>
    <t>KTNN KVI</t>
  </si>
  <si>
    <t>KVI</t>
  </si>
  <si>
    <t>KTNN KVII</t>
  </si>
  <si>
    <t>KVII</t>
  </si>
  <si>
    <t>KTNN KVIII</t>
  </si>
  <si>
    <t>KVIII</t>
  </si>
  <si>
    <t>Nghị quyết của HĐND</t>
  </si>
  <si>
    <t>UBND tỉnh Quảng Nam</t>
  </si>
  <si>
    <t>Trình HĐND tỉnh điều chỉnh, bổ sung Nghị quyết số 24/2023/NQ-HĐND ngày 22/9/2023 để đảm bảo đối tượng được miễn phí tham quan danh lam thăng cảnh, di tích lịch sử, công trình văn hóa phù hợp với khoản 1 Điều 10 Luật phí, lệ phí và điểm d khoản 1 Điều 5 Thông tư số 85/2019/TT-BTC;</t>
  </si>
  <si>
    <t>Thực hiện theo Luật Tổ chức chính quyền địa phương, từ ngày 01/7/2025 sáp nhập tỉnh Quảng Nam cũ vào thành phố Đà Nẵng, do đó trình HĐND quy định các nội dung chung của 02 địa phương để thực hiện. Kiến nghị KTNN điều chỉnh giảm kiến nghị này.</t>
  </si>
  <si>
    <t xml:space="preserve">UBND tỉnh Quảng Nam </t>
  </si>
  <si>
    <t>Tổ chức xây dựng và ban hành Quy chế bảo vệ di sản thế giới đối với Khu đền tháp Mỹ Sơn và Quỹ bảo tồn di sản thế giới theo quy định tại Nghị định số 109/2017/NĐ-CP.</t>
  </si>
  <si>
    <t>Thực hiện theo Luật Tổ chức chính quyền địa phương, từ ngày 01/7/2025 sáp nhập tỉnh Quảng Nam cũ vào thành phố Đà Nẵng, do đó trình HĐND quy định các nội dung chung của 02 địa phương để thực hiện.</t>
  </si>
  <si>
    <t xml:space="preserve">UBND huyện Duy Xuyên </t>
  </si>
  <si>
    <t>Các nội dung đối với Ban Quản lý Di sản văn hóa Mỹ Sơn: (i) Quy định đối tượng miễn, giảm phí tham quan, phí dịch vụ phù hợp với Nghị quyết số 33/2016/NQ-HĐND và Nghị quyết số 24/2023/NQ-HĐND của HĐND tỉnh và Quyết định số 12037/QĐ-UBND ngày 31/12/2019 của UBND huyện Duy Xuyên</t>
  </si>
  <si>
    <t xml:space="preserve">Thực hiện theo Luật Tổ chức chính quyền địa phương, từ ngày 01/7/2025 huyện Duy Xuyên đã chấm dứt hoạt động nên không còn đối tượng để thực hiện. </t>
  </si>
  <si>
    <t>Các nội dung đối với Trung tâm Văn hóa - Thể thao và Truyền thanh - Truyền hình thành phố Hội An: (iii) Tổ chức xây dựng để tham mưu cho UBND TP trình UBND tỉnh đề án thu phí đối với hoạt động tham quan tại làng gốm Thanh Hà và làng rau Trà Quế đảm bảo mức thu được xác định phù hợp với quy định tại Điều 4 Thông tư số 85/2019/TT-BTC</t>
  </si>
  <si>
    <t>Thực hiện theo Luật Tổ chức chính quyền địa phương, từ ngày 01/7/2025 TP Hội An đã chấm dứt hoạt động nên không còn đối tượng để thực hiện.</t>
  </si>
  <si>
    <t>UBND tỉnh Quảng Ngãi chỉ đạo UBND TP Quảng Ngãi thực hiện kiến nghị: Rà soát, ban hành chủ trương, kế hoạch khuyến khích, kêu gọi xã hội hóa để xây dựng công trình xử lý chất thải rắn trên địa bàn TP Quảng Ngãi.</t>
  </si>
  <si>
    <t>Hiện nay tổ chức chính quyền địa phương 2 cấp không còn chủ thể là UBND thành phố Quảng Ngãi. Do vậy, đề nghị không thực hiện nội dung này.</t>
  </si>
  <si>
    <t>UBND tỉnh Quảng Ngãi chỉ đạo UBND TP Quảng Ngãi thực hiện kiến nghị: Rà soát, xem xét bố trí mặt bằng điểm tập kết, trạm trung chuyển đáp ứng yêu cầu kỹ thuật về BVMT theo quy định của Bộ TNMT theo khoản 2 Điều 76 Luật BVMT 2020.</t>
  </si>
  <si>
    <t>Hiện nay tổ chức chính quyền địa phương 2 cấp không còn UBND thành phố Quảng Ngãi. Do vậy, đề nghị dừng thực hiện nội dung này. Theo chính quyền địa phương 2 cấp, nội dung bố trí mặt bằng điểm tập kết, trạm trung chuyển trên địa bàn đáp ứng yêu cầu kỹ thuật về bảo vệ môi trường thuộc thẩm quyền của UBND cấp xã. Do vậy, trong thời gian đến tỉnh sẽ chỉ đạo UBND cấp xã triển khai thực hiện nội dung này.</t>
  </si>
  <si>
    <t>UBND tỉnh Quảng Ngãi chỉ đạo UBND TP Quảng Ngãi thực hiện kiến nghị: Xây dựng và ban hành Kế hoạch về quản lý  chương trình sinh hoạt trên địa bàn cấp huyện theo Quyết định số 238/QĐ-UBND ngày 05/4/2023, Quyết định số 15/2019/QĐ-UBND ngày 12/06/2019 của UBND tỉnh Quảng Ngãi.</t>
  </si>
  <si>
    <t>UBND thành phố đã ban hành Công văn 1819/UBND-TN ngày 26/5/2023 về việc triển thực hiện đề án Đề án thu gom, vận chuyển và xử lý chất thải rắn giai đoạn 2021-2025, định hướng đến năm 2030. Hiện nay, theo  tổ chức chính quyền địa phương 2 cấp nên không còn cấp chính quyền UBND thành phố Quảng Ngãi. Do vậy, đề nghị không thực hiện nội dung này.</t>
  </si>
  <si>
    <t>KTNN KVIV</t>
  </si>
  <si>
    <t>KVIV</t>
  </si>
  <si>
    <t>Quyết định của UBND</t>
  </si>
  <si>
    <t>Kiểm toán báo cáo quyết toán ngân sách địa phương năm 2023 của tỉnh Bình Dương</t>
  </si>
  <si>
    <t xml:space="preserve">	Ủy ban nhân dân tỉnh Bình Dương</t>
  </si>
  <si>
    <t>Ủy ban nhân dân tỉnh Bình Dương chỉ đạo các đơn vị liên quan xem xét điều chỉnh khoản 5 Điều 1 Quyết định 21/2022/QĐ-UBND ngày 13/7/2022 UBND tỉnh Bình Dương phù hợp quy định tại Thông tư 02/2023/TT-BTC ngày 06/01/2023 của Bộ Tài chính.</t>
  </si>
  <si>
    <t>Thông tư không còn phù hợp</t>
  </si>
  <si>
    <t>(1) UBND quận thực hiện: (ii) Xem xét điều chỉnh hoặc hủy bỏ Quyết định số 2484/QĐ-UBND ngày 19/4/2022 về việc quy định giá dịch vụ thu gom, vận chuyển và xử lý CTR, rác sinh hoạt trên địa bàn Quận 6 phù hợp với quy định tại Nghị định 08/2022/NĐ-CP</t>
  </si>
  <si>
    <t>Cấp Quận đã giải thể; không còn chủ thể thực hiện kiến nghị</t>
  </si>
  <si>
    <t>Chỉ đạo các sở, ngành chức năng có liên quan thực hiện các nội dung sau: Tham mưu cho UBND TP.HCM ban hành định mức kinh tế - kỹ thuật đối với lĩnh việc sự nghiệp do Nhà nước tổ chức đấu thầu, đặt hàng, giao nhiệm vụ từ nguồn kinh phí NSNN theo quy định (các ngành đào tạo, các dịch vụ giáo dục đào tạo theo quy định Thông tư số 14/2019/TT-BGDĐT của Bộ GDĐT)</t>
  </si>
  <si>
    <t>Thông tư đã hết hiệu lực</t>
  </si>
  <si>
    <t>Trích Báo cáo kiểm toán: Kiểm toán ngân sách địa phương năm 2021 Thành phố Hồ Chí Minh; Kiểm toán chuyên đề việc thực hiện chính sách xã hội hóa theo Nghị định số 59/2014/NĐ-CP, Nghị định số 69/2008/NĐ-CP của Chính phủ trong lĩnh vực giáo dục, dạy nghề giai đoạn 2015-2021 Thành phố Hồ Chí Minh</t>
  </si>
  <si>
    <t>(6) Rà soát, sửa đổi quy định tại Điều 11 Quyết định 02/2016/QĐ-UBND về nội dung chi bồi dưỡng tiền ăn trưa của Đoàn kiểm tra công tác hòa giải, phù hợp quy định tại Điều 4 Thông tư liên tịch số 100/2014/TTLT-BTC-BTP ngày 30/7/2014 của Bộ Tài chính, Bộ Tư pháp.</t>
  </si>
  <si>
    <t>Thông tư liên tịch đã hết hiệu lực.</t>
  </si>
  <si>
    <t>Trích từ Báo cáo: Kiểm toán ngân sách địa phương năm 2021 của tỉnh Bình Dương; Kiểm toán chuyên đề việc thực hiện chính sách xã hội hóa theo Nghị định số 59/2014/NĐ-CP, Nghị định số 69/2008/NĐ-CP của Chính phủ trong lĩnh vực giáo dục, dạy nghề giai đoạn 2015-2021 tại tỉnh Bình Dương; Kiểm toán Báo cáo quyết toán ngân sách địa phương năm 2021 của tỉnh Bình Dương</t>
  </si>
  <si>
    <t>(2) Ban hành định mức kinh tế - kỹ thuật về đơn giá, giá dịch vụ giáo dục theo đúng quy định tại Thông tư số 14/2019/TT-BGDĐT ngày 30/8/2019 của Bộ Giáo dục và Đào tạo.</t>
  </si>
  <si>
    <t>Trích từ báo cáo: Kiểm toán ngân sách địa phương năm 2019 Thành phố Hồ Chí Minh</t>
  </si>
  <si>
    <t>Rà soát và trình HĐND Thành phố ban hành cụ thể mức thu phí bảo vệ môi trường đối với từng loại khoáng sản áp dụng tại Thành phố Hồ Chí Minh theo quy định tại khoản 4 Điều 4 Nghị định số 164/2016/NĐ-CP ngày 24/12/2016 của Chính phủ.</t>
  </si>
  <si>
    <t>Nghị định đã hết hiệu lực</t>
  </si>
  <si>
    <t>Chỉ đạo các cơ quan có liên quan tham mưu thực hiện việc sửa đổi, bổ sung hướng dẫn việc bồi thường di dời các công trình hạ tầng kỹ thuật trên địa bàn Thành phố đảm bảo phù hợp với các quy định hiện hành liên quan đến thuế GTGT quy định tại khoản 1 Điều 5 Thông tư số 219/TT-BTC của Bộ Tài chính.</t>
  </si>
  <si>
    <t xml:space="preserve">Kiểm toán Ngân sách địa phương năm 2019 tỉnh Bà Rịa - Vũng Tàu	</t>
  </si>
  <si>
    <t xml:space="preserve">Điều chỉnh nội dung Văn bản số 13460/HD-UBND ngày 28/12/2018 về việc Hướng dẫn điều chỉnh chi phí nhân công, chi phí máy thi công trong các tập đơn giá xây dựng công trình trên địa bàn tỉnh Bà Rịa - Vũng Tàu đúng với quy định của Thông tư số 05/2016/TT-BXD ngày 10/3/2016 của Bộ trưởng Bộ Xây dựng; ra văn bản hướng dẫn lại việc áp dụng chi phí nhân công cụ thể theo từng nhóm công tác trong đơn giá xây dựng công trình (phần lắp đặt) trên địa bàn tỉnh Bà Rịa – Vũng Tàu; chỉ đạo Sở Tài chính và các Phòng Tài chính – Kế hoạch các huyện thị thực hiện rà soát các hạng mục lắp đặt áp dụng sai nhóm nhân công khi thẩm tra quyết toán các công trình hoàn thành để quyết toán chi phí đúng quy định, tránh thất thoát vốn đầu tư từ NSNN	</t>
  </si>
  <si>
    <t>Trích Báo cáo kiểm toán: BCKT NSĐP năm 2014 và các chuyên đề của tỉnh Bình Dương</t>
  </si>
  <si>
    <t>Ủy ban nhân dân tỉnh Bình Dương</t>
  </si>
  <si>
    <t>Xem xét có công văn báo cáo và xin ý kiến của Bộ Tài chính về diện tích được khấu trừ tiền bồi thường giải phóng mặt bằng trong trường hợp phương án bồi thường thực hiện theo Nghị định 197/2004/NĐ-CP ngày 03/12/2004 của Chính phủ.</t>
  </si>
  <si>
    <t>KTNN KVV</t>
  </si>
  <si>
    <t>KVV</t>
  </si>
  <si>
    <t>Chuyên đề Chưong trình mục tiêu quốc gia xây dựng nông thôn mới giai đoạn 2021 - 2025 và Chuyên đề việc quản lý, sử dụng nguồn thu xô số kiến thiết giai đoạn 2021 - 2023 tại tỉnh Hậu Giang</t>
  </si>
  <si>
    <t>Chi đạo Ban Chi đạo các Chương trinh mục tiêu quốc gia giai đoạn 2021 - 2025 tinh Hậu Giang rà soát, điều chình, bổ sung Quyểt định số 53/QĐ- BCĐ ngày 10/5/2022 của Ban chi đạo các Chương trinh mục tiêu quốc gia giai đoạn 2021 - 2025 tỉnh Hậu Giang trong việc phân công nhiệm vụ cụ thể đối với các thành viên Ban Chi đạo cho phù hợp với tinh hình thực tế (nêu tại tiểu tiết 1,4.1.5, tiết 1.4.1, điểm 1.4 phần thứ hai của Công văn số 64/KTNN-TH)</t>
  </si>
  <si>
    <t>Theo Công văn số 4237/STC-QLNS ngày 12/11/2025 của Sở Tài chính TP. Cần Thơ báo cáo: Hiện nay, tỉnh Sóc Trăng, Hậu Giang và TP Cần Thơ đã sáp nhập thành thành phố Cần Thơ (mới) do đó nội dung kiến nghị trên không thực hiện được. Hiện nay, sau sáp nhập 03 tỉnh thì Ban Chỉ đạo cũng đã sáp nhập thành VP Điều phối các Chương trình mục tiêu quốc gia thành phố Cần Thơ.</t>
  </si>
  <si>
    <t>Báo cáo kiểm toán ngân sách địa phương năm 2023 của tỉnh Sóc Trăng</t>
  </si>
  <si>
    <t>1.4.1 Ban hành quy định cụ thể thời gian thẩm định quyết toán ngân sách của cơ quan tài chính cho các đơn vị dự toán cấp I các cấp ở địa phương theo quy định tại tiết c, khoản 2, Điều 27 Thông tư 342/2016/TT-BTC</t>
  </si>
  <si>
    <t>Theo Công văn số 4237/STC-QLNS ngày 12/11/2025 của Sở Tài chính TP. Cần Thơ báo cáo: Hiện nay, tỉnh Sóc Trăng, Hậu Giang và TP Cần Thơ đã sáp nhập thành thành phố Cần Thơ (mới) do đó nội dung kiến nghị trên không còn tỉnh Sóc Trăng để thực hiện.</t>
  </si>
  <si>
    <t>Báo cáo kiểm toán chuyên đề việc huy động, quản lý, sử dụng các nguồn lực phục vụ công tác phòng, chống dịch Covid-19 và các chính sách hỗ trợ tại tỉnh Hậu Giang</t>
  </si>
  <si>
    <t>Ban hành quy định mức thu nhập thấp không phải đăng ký kinh doanh theo quy định tại khoản 2 Điều 79 Nghị định số 01/2021/NĐ-CP ngày 04/01/2021 của Chính phủ về Đăng ký doanh nghiệp.</t>
  </si>
  <si>
    <t>Theo Công văn số 4237/STC-QLNS ngày 12/11/2025 của Sở Tài chính TP. Cần Thơ báo cáo: Ngày 13/7/2023, Sở KH&amp;ĐT tỉnh Hậu Giang có Công văn số 1322/SKHĐT-ĐKKD gửi Bộ Kế hoạch và Đầu tư đề nghị được hướng dẫn việc ban hành quy định mức thu nhập thấp không phải đăng ký kinh doanh theo quy định tại khoản 2 Điều 79 Nghị định số 01/2021/NĐ-CP ngày 04/01/2021 của Chính phủ, đề nghị được chậm thực hiện kiến nghị. Đến ngày 21/8/2023, Bộ Kế hoạch và Đầu tư có Công văn số 6796/BKHĐT-ĐKKD về việc quy định mức thu nhập thấp đối với các đối tượng quy định tại khoản 2 Điều 79 Nghị định số 01/2021/NĐ-CP ngày 04/01/2021 của Chính phủ về Đăng ký doanh nghiệp. Tuy nhiên, đến nay UBND tỉnh vẫn đang xây dựng quy định mức thu nhập thấp đối với hộ gia đình trên địa bàn tỉnh. Hiện nay, tỉnh Sóc Trăng, Hậu Giang và TP Cần Thơ đã sáp nhập thành thành phố Cần Thơ (mới) do đó nội dung kiến nghị trên không còn tỉnh Hậu Giang để thực hiện.</t>
  </si>
  <si>
    <t>KTNN KVVI</t>
  </si>
  <si>
    <t>KVVI</t>
  </si>
  <si>
    <t>Văn bản quản lý</t>
  </si>
  <si>
    <t>Báo cáo kiểm toán ngân sách, tiền và tài sản nhà nước năm 2013 của tỉnh Hải Dương</t>
  </si>
  <si>
    <t>UBND tỉnh Hải Dương chỉ đạo Sở LĐTB&amp;XH Hải Dương xác định danh mục nghề nông nghiệp và phi nông nghiệp trình UBND tỉnh phê duyệt để thay thế Quyết định số 461/QĐ-UBND  ngày 21/2/2011 đảm bảo phù hợp với nhu cầu học nghề thực tế của lao động nông thôn tại địa phương</t>
  </si>
  <si>
    <t>Kiểm toán chuyên đề việc huy động, quản lý, sử dụng các nguồn lực phục vụ công tác phòng, chống dịch Covid-19 và các chính sách hỗ trợ trên địa bàn tỉnh Hải Dương</t>
  </si>
  <si>
    <t>Ủy ban nhân dân tỉnh Hải Dương</t>
  </si>
  <si>
    <t>Kiểm tra, rà soát, làm rõ các tồn tại, hạn chế sau để khắc phục, xử lý theo quy định của pháp luật (nếu có sai phạm): Ban hành văn bản thực hiện giảm giá nước sạch sinh hoạt, tiền sử dụng nước sạch sinh hoạt nhưng nội dung văn bản thể hiện miễn tiền sử dụng nước sạch sinh hoạt, miễn thuế GTGT, miễn phí bảo vệ môi trường đối với nước thải sinh hoạt chưa đúng thẩm quyền; rà soát tác động của văn bản đã ban hành (Công văn số 942/UBND-VP ngày 23/3/2021 và Công văn số 3249/UBND-VP ngày 06/9/2021) để xử lý theo quy định của pháp luật đối với các thiệt hại xảy ra (nếu có); huỷ bỏ 02 văn bản trên theo quy định hiện hành.</t>
  </si>
  <si>
    <t>Đề nghị UBND tỉnh Hải Dương chỉ đạo các cơ quan khác thực hiện
4.7.5. Các đơn vị có liên quan kịp thời tham mưu cho UBND tỉnh Hải Dương ban hành quyết định phê duyệt danh mục dịch vụ sự nghiệp công sử dụng ngân sách nhà nước đầy đủ các lĩnh vực theo quy định.</t>
  </si>
  <si>
    <t>KTNN KVVII</t>
  </si>
  <si>
    <t>KVVII</t>
  </si>
  <si>
    <t>Kiểm toán Chuyên đề việc quản lý, sử dụng Quỹ bảo vệ và phát triển rừng giai đoạn 2020-2022 tại tỉnh Yên Bái; Chuyên đề việc quản lý, sử dụng các quỹ tài chính nhà nước ngoài ngân sách do địa phương quản lý giai đoạn 2020-2022 tại tỉnh Yên Bái</t>
  </si>
  <si>
    <t xml:space="preserve"> HĐND tỉnh Yên Bái</t>
  </si>
  <si>
    <t xml:space="preserve">Đối với HĐND tỉnh Yên Bái: Sửa đổi quy định ngân sách cấp tỉnh được hưởng 20% (để bổ sung cho Quỹ bảo vệ môi trường của tỉnh); 30% nguồn thu tiền thuê đất đất hàng năm cho Quỹ Phát triển đất tại Nghị quyết số 47/2016/NQ-HĐND ngày 23/12/2016 thời kỳ ổn định ngân sách (2017-2020); Nghị quyết số 70/2021/NQ-HĐND ngày 7/12/2021 thời kỳ ổn định 2022-2025) về phân cấp nguồn thu, nhiệm vụ chi và tỷ lệ (%) phân chia các khoản thu giữa các cấp ngân sách địa phương của thời kỳ ổn định ngân sách. </t>
  </si>
  <si>
    <t>Địa phương đã sáp nhập 2 tỉnh</t>
  </si>
  <si>
    <t xml:space="preserve"> UBND tỉnh Yên Bái</t>
  </si>
  <si>
    <t>Đề nghị UBND Tỉnh xem xét, sửa đổi Quyết định số 1176/QĐ-UBND ngày 21/5/2021 của UBND tỉnh Yên Bái Ban hành Quy chế quản lý tài chính của Quỹ Bảo vệ môi trường (khắc phục tồn tại như đã nêu tại tiết a, điểm 2.1, mục III phần B của BCKT).</t>
  </si>
  <si>
    <t>Kiểm toán chuyên đề việc huy động, quản lý, sử dụng các nguồn lực phục vụ công tác phòng, chống dịch Covid-19 và các chính sách hỗ trợ tại tỉnh Phú Thọ</t>
  </si>
  <si>
    <t xml:space="preserve">UBND tỉnh Phú Thọ </t>
  </si>
  <si>
    <t>UBND Tỉnh ban hành quy định hướng dẫn tiêu chí cụ thể theo quy định tại khoản 21, Điều 1 của QĐ số 33/2021/QĐ-TTg ngày 6/11/2021 sửa đổi, bổ sung một số điều của Quyết định số 23/2021/QĐ-TTg ngày 7/7/2021 của Thủ tướng CP quy định về việc thực hiện một số chính sách hỗ trợ người lao động và người sử dụng lao động gặp khó khăn do đại dịch Covid-19.</t>
  </si>
  <si>
    <t>Địa phương đã sáp nhập 3 tỉnh, chính sách và dịch covid đã kết thúc</t>
  </si>
  <si>
    <t>BCKT NSĐP năm 2019 tỉnh Phú Thọ</t>
  </si>
  <si>
    <t>HĐND tỉnh Phú Thọ</t>
  </si>
  <si>
    <t>Ban hành quy định về thời hạn gửi báo cáo quyết toán ngân sách của các đơn vị dự toán, Ngân sách cấp xã, huyện, ở địa phương theo qui định tại khoản 3 điều 4 Thông tư 137/2017/TT-BTC ngày 25/12/2017 của Bộ Tài chính quy định xét duyệt, thẩm định, thông báo và tổng hợp quyết toán năm; quy định cụ thể thời gian thẩm định quyết toán ngân sách của cơ quan tài chính cho các đơn vị dự toán cấp I các cấp ở địa phương theo qui định tại điểm c khoản 2 điều 27 Thông tư 342/2016/TT-BTC.</t>
  </si>
  <si>
    <t>Địa phương đã sáp nhập 3 tỉnh; luật ngân sách 2025 đã có hiệu lực từ 1/1/2026</t>
  </si>
  <si>
    <t>KTNN KVVIII</t>
  </si>
  <si>
    <t>KTNN KVIX</t>
  </si>
  <si>
    <t>KVIX</t>
  </si>
  <si>
    <t>Nghị quyết</t>
  </si>
  <si>
    <t>HĐND tỉnh Bến Tre: Bổ sung nội dung Nghị quyết số 20/2021/NQ-HĐND ngày 08/12/2021 của Hội đồng nhân dân tỉnh Bến Tre, trong đó phân cấp rõ nguồn thu từ sử dụng khu vực biển giữa ngân sách các cấp ở địa phương theo quy định tại khoản 1 Điều 17 Nghị định số 163/2016/NĐ-CP.</t>
  </si>
  <si>
    <t>Hội đồng nhân dân tỉnh đã ban hành Nghị quyết số 44/NQ-HĐND ngày 06/12/2024 về Kế hoạch tổ chức các kỳ họp thường lệ của Hội đồng nhân dân tỉnh năm 2025, trong đó dự kiến ban hành Nghị quyết sửa đổi, bổ sung khoản 1 Điều 3 Quy định về phân cấp nguồn thu, nhiệm vụ chi và định mức phân bổ dự toán chi thường xuyên ngân sách tỉnh Bến Tre giai đoạn 2022-2025 ban hành kèm theo Nghị quyết số 20/2021/NQ-HĐND ngày 08 tháng 12 năm 2021 của Hội đồng nhân dân tỉnh Bến Tre vào kỳ họp giữa năm 2025. Tuy nhiên, Tuy nhiên, kể  từ ngày 01/7/2025 tỉnh Bến Tre được sáp nhập với tỉnh Vĩnh Long và tỉnh Trà Vinh thành tỉnh Vĩnh Long nên phải dừng việc xây dựng Nghị quyết.</t>
  </si>
  <si>
    <t>Quyết định</t>
  </si>
  <si>
    <t>UBND tỉnh: (5) Ban hành quyết định bãi bỏ Quyết định số 3029/QĐ-UBND ngày 27/8/2020 của UBND tỉnh.</t>
  </si>
  <si>
    <t>Theo báo cáo, đã trình UBND tỉnh bãi  bỏ QĐ số 3029/QĐ-UBND ngày 27/8/2020 của UBND tỉnh tại Tờ trình số 07/TTr-BQLKKT ngày 19/3/2025 của Ban quản lý Khu kinh tế, đến nay UBND tỉnh chưa ban hành Quyết định bãi bỏ, do chủ trương sáp nhập các tỉnh, nên các bước tiếp theo đã dừng lại và không thể thực hiện.</t>
  </si>
  <si>
    <t>UBND tỉnh: (1) Ban hành quy định về thực hiện chính sách ưu đãi, hỗ trợ cho hoạt động quản lý chất thải theo quy định khoản 7 Điều 72 Luật BVMT năm 2020.</t>
  </si>
  <si>
    <t>Sở Nông nghiệp và Môi trường tiếp thu rút kinh nghiệm, đã tham mưu trình UBND tỉnh ban hành quy định về thực hiện chính sách ưu đãi, hỗ trợ cho hoạt động quản lý chất thải theo quy định khoản 7 Điều 72 Luật BVMT năm 2020 trong năm 2026. Tuy nhiên, do thực hiện sáp nhập các tỉnh theo quy định nên việc thực hiện kiến nghị đến thời điểm này vẫn chưa được tiếp tục thực hiện.</t>
  </si>
  <si>
    <t>UBND tỉnh: (4) Rà soát, điều chỉnh Quyết định số 38/QĐ-UBND ngày 09/01/2018 của UBND tỉnh để điều chỉnh quy hoạch xây dựng mạng lưới quan trắc tỉnh Trà Vinh  giai đoạn 2022-2025, tầm nhìn đến năm 2035 cho phù hợp Quyết định số 224/QĐ-TTg ngày 07/3/2024 của Thủ tướng Chính phủ về việc phê duyệt quy hoạch tổng thể quan trắc môi trường quốc gia giai đoạn 2021-2030, tầm nhìn đến 2050.</t>
  </si>
  <si>
    <t xml:space="preserve"> Theo giải trình, UBND tỉnh đã ban hành dự toán ngân sách nhà nước năm 2025 và Kế hoạch tài chính - ngân sách nhà nước 03 năm 2025-2027 từ nguồn kinh phí sự nghiệp bảo vệ môi trường tỉnh Trà Vinh tại Kế hoạch số 114/KH-UBND ngày 15/10/2024. Theo đó, nhiệm vụ "Rà soát mạng lưới quan trắc tỉnh Trà Vinh giai đoạn 2022-2025, tầm nhìn đến năm 2035" đã giao Sở Tài nguyên và Môi trường (nay là Sở Nông nghiệp và Môi trường) và đơn vị có chức năng thực hiện trong năm 2025-2026 và giao Sở Nông nghiệp và Môi trường đang tổ chức thực hiện; tuy nhiên chưa điều chỉnh Quyết định số 38/QĐ-UBND ngày 09/01/2018 của UBND tỉnh theo kiến nghị.  Hiện tại, tỉnh Trà Vinh thực hiện sáp nhập  theo quy định nên việc thực hiện kiến nghị đến thời điểm này vẫn chưa được tiếp tục thực hiện.</t>
  </si>
  <si>
    <t>UBDN tỉnh: (3) Rà soát các Quyết định số 11/2023/QĐ-UBND ngày 25/4/2023, Quyết định số 181/QĐ-UBND ngày 31/01/2020 kịp thời điều chỉnh để tránh chồng chéo trong việc giao nhiệm vụ Ban Quản lý Khu kinh tế Trà Vinh tổ chức, thực hiện thẩm định, phê duyệt kết quả báo cáo đánh giá tác động môi trường.</t>
  </si>
  <si>
    <t>Theo Báo cáo số 120/BC-STNMT ngày 26/3/2025 của Sở TNMT, đơn vị đã thực hiện rà soát các Quyết định số 11/2023/QĐ-UBND ngày 25/4/2023, Quyết định số 181/QĐ-UBND ngày 31/01/2020, kết quả rà soát không có sự chồng chéo trong việc giao nhiệm vụ là chưa phù hợp với đánh giá tại Báo cáo kiểm toán.
Ngoài ra, theo Báo cáo số 79/BC-BQLKKT ngày 25/3/2025 của Ban quản lý Khu kinh tế đã dự thảo, gửi lấy ý kiến về ban hành Quy chế phối hợp thay thế Quyết định số 181/QĐ-UBND ngày 31/01/2020. Tuy nhiên, do chủ trương sáp nhập các tỉnh và Bộ Kế hoạch và Đầu tư đang triển khai lấy ý kiến sửa đổi Nghị định số 35/2022/NĐ-CP ngày 28/5/2022 của Chính phủ Quy định vè quản lý khu công nghiệp và khu kinh tế. Do vậy việc triển khai các bước tiếp theo hiện tại đang dừng.</t>
  </si>
  <si>
    <t>BCKT chuyên đề việc quản lý quy hoạch, cấp phép xây dựng tại các đô thị giai đoạn 2017 - 2020 trên địa bàn tỉnh Vĩnh Long</t>
  </si>
  <si>
    <t>UBND tỉnh sửa đổi, bổ sung Quy chế quản lý quy hoạch, kiến trúc đô thị thành phố Vĩnh Long được ban hành theo Quyết định số 3504/QĐ-UBND ngày 24/11/2015, điều chỉnh tại Quyết định số 1331/QĐ-UBND ngày 21/6/2017 và Quy chế quản lý quy hoạch, kiến trúc đô thị thị xã Bình Minh được ban hành theo Quyết định số 2778/QĐ-UBND ngày 29/12/2017 của UBND tỉnh Vĩnh Long</t>
  </si>
  <si>
    <t>Sở Xây dựng đã tham mưu UBND tỉnh tại Tờ trình 1700/TTr-SXD ngày 28/7/2021 và UBND tỉnh chấp thuận chủ trương giao cho UBND cấp huyện tổ chức lập Quy chế quản lý kiến trúc đô thi thuộc địa phương quản lý tại Công văn số 4327/UBND-KTNV ngày 4/8/2024. Tuy nhiên, theo quy định của Luật Kiến trúc 2019, Quy chế quản lý quy hoạch, kiến trúc đô thị TP Vĩnh Long và TX Bình Minh và các địa phương khác hết hiệu lực 31/12/2021. Đồng thời, thực hiện mô hình CQĐP 02 cấp, cấp huyện chấm dứt hoạt động từ ngày 01/7/2025 do đó  việc UBND tỉnh sửa đổi, bổ sung Quy chế quản lý quy hoạch, kiến trúc đô thị thành phố Vĩnh Long và thị xã Bình Minh sẽ không phù hợp với tình hình thực tế của địa phương do đó kiến nghị không còn khả thi.</t>
  </si>
  <si>
    <t>BCKT ngân sách địa phương năm 2019 tỉnh Bến Tre</t>
  </si>
  <si>
    <t>1.4.1 (2) UBND tỉnh hủy bỏ các văn bản ban hành nhưng chưa đúng, chưa đảm bảo cơ sở thực hiện gồm: Văn bản số 2030/UBND-VHXH ngày 02/6/2009, Văn bản số 2941/UBND-TCĐT ngày 27/7/2010 chi phụ cấp lương hàng tháng đối với Chủ tịch, phó Chủ tịch hội, Ủy viên thường trực, kế toán, văn thư đối với các hội không đặc thù.</t>
  </si>
  <si>
    <t>Theo báo cáo tại Công văn số 658/SNV-PTCBC&amp;TCPCP ngày 05/4/2023: Sở Nội vụ có Công văn số 1074/SNV-TCBC&amp;TCPCP ngày 03/6/2022 về việc điều chỉnh chế độ chính sách đối với hội quần chúng và người làm công tác tại hội gửi Sở Tài chính lấy ý kiến môt số nội dung liên quan đến việc bãi bỏ Văn bản số 2030/UBND-VHXH ngày 02/6/2009, Văn bản số 2941/UBND-TCĐT ngày 27/7/2010 và có hướng đề xuất tham mưu UBND tỉnh trình HĐND tỉnh ban hành Nghị quyết đặc thù về chế độ, chính sách đối với người làm công tác hội. Sở Tài chính đã có Công văn số 2342/STC-TCHCSN ngày 15/7/2022 thống nhất bãi bỏ các văn bản nêu trên và đề xuất tham mưu UBND tỉnh trình HĐND tỉnh ban hành Nghị quyết về chế độ, chính sách đối với người làm công tác hội. Tuy nhiên, tại thời điểm này Bộ Nội vụ tổ chức lấy ý kiến Nghị định thay thế Nghị định số 45/2010/NĐ-CP ngày 21/4/2010 về tổ chức, hoạt động và quản lý hội (dự kiến trình Chính phủ trong năm 2022) trong đó có một số nội dung đổi mới liên quan đến chế độ, chính sách đối với hội và người làm công tác hội. Do đó Sở Nội vụ thống nhất tạm thời dừng thực hiện tham mưu xây dựng Nghị quyết về chế độ, chính sách đối với hội và người làm công tác hội chờ quy định mới, hướng dẫn của Trung ương. Theo báo cáo, ngày 26/5/2023 Ủy ban nhân dân tỉnh Bến Tre đã Báo cáo Kiểm toán nhà nước Khu vực IX xem xét giảm kiến nghị do chế độ, chính sách pháp luật thay đổi.</t>
  </si>
  <si>
    <t>BCKT Chuyên đề việc thực hiện cơ chế tự chủ đối với các trường đại học, bệnh viện công lập giai đoạn 2016-2018 và Chương trình MTQG Giảm nghèo bền vững giai đoạn 2016-2020 tại tỉnh Tiền Giang</t>
  </si>
  <si>
    <t>1.3.b. UBND tỉnh trình HĐND tỉnh ban hành định mức chi phí quản lý dự án và nội dung chi đối với chi phí quản lý dự án của Ban quản lý xã theo Điều 11 Thông tư số 349/2016/TT-BTC ngày 30/12/2016 của Bộ Tài chính và Điều 9 Nghị định số 161/2016/NĐ-CP ngày 02/12/2016 của Chính phủ.</t>
  </si>
  <si>
    <t xml:space="preserve">Hiện nay Thông tư số 96/2021/TT-BTC ngày 11/11/2021 của Bộ Tài chính quy định về hệ thống mẫu biểu sử dụng  trong công tác quyết toán có hiệu lực thi hành ngày 01/01/2022 thay thế Thông tư số 349/2016/TT-BTC ngày 30/12/2016 của Bộ Tài chính quy định về thanh toán, quyết toán nguồn vốn đầu tư từ ngân sách nhà nước thực hiện các chương trình mục tiêu quốc gia giai đoạn 2016-2020 không quy định Ủy ban nhân dân tỉnh trình Hội đồng nhân dân cấp tỉnh ban hành định mức chi phí quản lý dự án của Ban Quản lý cấp xã làm chủ đầu tư. </t>
  </si>
  <si>
    <t>BCKT Chuyên đề Việc thực hiện cơ chế tự chủ đối với các trường đại học, bệnh viện công lập giai đoạn 2016-2018 và Chương trình MTQG Giảm nghèo bền vững giai đoạn 2016-2020 tại tỉnh Bến Tre</t>
  </si>
  <si>
    <t>b. Chương trình mục tiêu quốc gia giảm nghèo bền vững: (1) UBND tỉnh Bến Tre ban hành quy chế sử dụng nguồn vốn huy động khác để thực hiện CTMTQG trên địa bàn Tỉnh theo quy định tại Khoản 2 Điều 12 Quyết định số 41/2016/QĐ-TTg.</t>
  </si>
  <si>
    <t>Trong thời gian qua, tỉnh chưa có huy động nguồn lực khác để thực hiện các hoạt động của CTMTQG về giảm nghèo. Nguồn lực chủ yếu từ nguồn kinh phí phân bổ của ngân sách trung ương và ngân sách địa phương. Do đó, UBND tỉnh không có ban hành quy chế sử dụng nguồn vốn huy động khác để thực hiện Chương trình mục tiêu quốc gia trên địa bàn tỉnh theo quy định tại Khoản 2, Điều 12, Quyết định số 41/2016/QĐ-TTg. Đồng thời, việc huy động nguồn lực hỗ trợ cho người nghèo trên địa bàn tỉnh Bến Tre chủ yếu thông qua Quỹ “Vì người nghèo”. Ngày 21/5/2020, Ban Thường trực Ủy ban Mặt trận Tổ quốc Việt Nam tỉnh có Quyết định số 97/QĐ-MTTQ-BTT về việc ban hành Quy chế hoạt động của Ban Vận động, quản lý và sử dụng Quỹ “Vì người nghèo” tỉnh Bến Tre. Trong đó, quy định cụ thể về phương thức, nguyên tắc quản lý; đối tượng hỗ trợ, mức hỗ trợ… Theo báo cáo, ngày 26/5/2023 Ủy ban nhân dân tỉnh Bến Tre đã Báo cáo KTNN KV IX xem xét giảm kiến nghị do không thực hiện được do chế độ, chính sách pháp luật thay đổi. Hiện tại đã thực hiện CTMTQG Giảm nghèo bền vững giai đoạn 2021-2025 rồi.</t>
  </si>
  <si>
    <t>BCKT ngân sách, tiền và tài sản nhà nước năm 2013 tỉnh Bến Tre</t>
  </si>
  <si>
    <t>UBND tỉnh bãi bỏ nội dung giao quản lý đất công cộng diện tích 3.279,6 m2 cho Doanh nghiệp tư nhân quản lý tại Điều 1 Quyết định số 902/QĐ-UBND ngày 31/5/2013; đồng thời thu hồi và giao phần diện tích đất công cộng này cho chính quyền địa phương quản lý theo quy định.</t>
  </si>
  <si>
    <t>Ghi nhận tại Báo cáo kiểm tra THKNKT năm 2017: “UBND tỉnh ban hành Quyết định 2510/QĐ-UBND ngày 25/11/2015 thay thế Quyết định số 902/QĐ-UBND ngày 31/5/2013. Tuy nhiên, Quyết định 2510/QĐ-UBND vẫn cho phép Công ty Cổ phần Du lịch Hoàng Lam thuê đất xây dựng Khách sạn Dừa. Các Sở ngành tham mưu trình UBND tỉnh ban hành Quyết định 2510/QĐ-UBND chưa thực hiện theo kiến nghị kiểm toán”. Theo báo cáo tại Công văn số 5454/UBND-TH ngày 28/10/2025 của UBND tỉnh Vĩnh Long: Hiện nay, do hồ sơ chuyển tiếp qua nhiều người thực hiện, số người tiếp nhận sau hiện nay đã chuyển công tác sau khi thực hiện mô hình chính quyền địa phương 02 cấp, không thể thực hiện được kiến nghị theo kết luận của KTNN.</t>
  </si>
  <si>
    <t>BCKT ngân sách, tiền và tài sản nhà nước năm 2012 tỉnh Tiền Giang</t>
  </si>
  <si>
    <t>UBND tỉnh: Xây dựng tiêu chí cơ bản để làm căn cứ đánh giá kết quả thực hiện nhiệm vụ của các cơ quan, đơn vị trực thuộc theo quy định tại Nghị định số 130/2005/NĐ-CP và Nghị định số 43/2006/NĐ-CP.</t>
  </si>
  <si>
    <t xml:space="preserve">Ngày 21/6/2021, Chính phủ ban hành Nghị định số 60/2021/NĐ-CP quy định cơ chế tự chủ tài chính đơn vị sự nghiệp công lập, nên việc xây dựng tiêu chí cơ bản để làm căn cứ đánh giá kết quả thực hiện nhiệm vụ của đơn vị sự nghiệp công lập không còn phù hợp; đồng thời tại điểm b khoản 1 Điều 26 của Nghị định số 32/2019/NĐ-CP quy định: “Ban hành tiêu chí, tiêu chuẩn chất lượng dịch vụ sự nghiệp công sử dụng ngân sách nhà nước; cơ chế giám sát, đánh giá, kiểm định chất lượng và quy chế kiểm tra, nghiệm thu dịch vụ sự nghiệp công sử dụng ngân sách nhà nước thuộc bộ, cơ quan Trung ương; hiệu quả hoạt động của đơn vị sự nghiệp công”. </t>
  </si>
  <si>
    <t>KTNN KVX</t>
  </si>
  <si>
    <t>KVX</t>
  </si>
  <si>
    <t>Kiểm toán Chuyên đề công tác quản lý nhà nước về tài nguyên, khoáng sản giai đoạn 2021-2023 tại tỉnh Bắc Kạn</t>
  </si>
  <si>
    <t>Ủy ban nhân dân tỉnh Bắc Kạn</t>
  </si>
  <si>
    <t>Xây dựng và ban hành quy định tỷ lệ từng loại khoáng sản nguyên khai có trong tổng khối lượng khoáng sản nguyên khai chứa nhiều khoáng vật, khoáng chất có ích đối với 02 mỏ có loại khoáng sản chì, kẽm và thành phần khoáng sản có ích đi kèm còn thiếu chưa ban hành tỷ lệ trên địa bàn tỉnh</t>
  </si>
  <si>
    <t>Kiến nghị văn bản thuộc thẩm quyền của UBND tỉnh đã sáp nhập</t>
  </si>
  <si>
    <t>Kiến nghị hoàn thiện cơ chế, chính sách: UBND tỉnh Bắc Kạn: ban hành đơn giá thực hiện đối với sản xuất các chương trình phát thanh, truyền hình thuộc danh mục dịch vụ sự nghiệp công sử dụng ngân sách nhà nước làm căn cứ thực hiện theo quy định tại điểm c khoản 2 Điều 26 Nghị định số 32/2019/NĐ-CP ngày 10/4/2019 của Chính phủ.</t>
  </si>
  <si>
    <t>Đề án quản lý</t>
  </si>
  <si>
    <t>Sửa đổi, bổ sung Quyết định số 1006/QĐ-UBND ngày 29/6/2021 của UBND tỉnh về việc phê duyệt Đề án Quản lý thuế đối với hoạt động khoáng sản trên địa bàn tỉnh Bắc Kạn để đảm bảo phù hợp với Luật quản lý thuế.</t>
  </si>
  <si>
    <t>Phương án phân công quản lý</t>
  </si>
  <si>
    <t>Kiểm toán Báo cáo quyết toán ngân sách địa phương năm 2023 của tỉnh Tuyên Quang</t>
  </si>
  <si>
    <t>Ủy ban nhân dân tỉnh Tuyên Quang</t>
  </si>
  <si>
    <t>Cục thuế xây dựng phương án sửa đổi, bổ sung phân công cơ quan thuế quản lý, báo cáo Ủy ban nhân dân tỉnh Tuyên Quang phê duyệt theo quy định tại khoản 1, khoản 2 Điều 7 Quy định phân công cơ quan thuế quản lý đối với người nộp thuế ban hành kèm theo Quyết định số 2845/QĐ-BTC của Bộ Tài chính</t>
  </si>
  <si>
    <t xml:space="preserve">UBND tỉnh Thái Nguyên </t>
  </si>
  <si>
    <t xml:space="preserve">(i) Ban hành đơn giá thực hiện đối với sản xuất các chương trình phát thanh, truyền hình thuộc danh mục dịch vụ sự nghiệp công sử dụng NSNN theo quy định tại điểm c khoản 2 Điều 26 Nghị định số 32/2019/NĐ-CP của Chính phủ. </t>
  </si>
  <si>
    <t>HĐND tỉnh Thái Nguyên (UBND tỉnh trình HĐND tỉnh Thái Nguyên): Ban hành hoặc sửa đổi, bổ sung danh mục dịch vụ sự nghiệp công sử dụng ngân sách nhà nước theo phân cấp thuộc phạm vi quản lý của địa phương đối với các lĩnh vực: giáo dục và đào tạo, y tế - dân số, bảo vệ môi trường theo quy định tại điểm b khoản 3 Điều 4 và quy định tại khoản 1 Điều 37, Nghị định số 60/2021/NĐ-CP ngày 21 tháng 6 năm 2021 của Chính phủ.</t>
  </si>
  <si>
    <t xml:space="preserve">UBND tỉnh Hà Giang </t>
  </si>
  <si>
    <t>Ban hành bộ đơn giá sản phẩm lĩnh vực tài nguyên môi trường theo quy định tại Thông tư số 16/2021/TT-BTNMT thay thế cho các bộ đơn giá sản phẩm ban hành tại các Quyết định số 2766/QĐ-UBND ngày 14/12/2018, Quyết định số 2767/QĐ-UBND, Quyết định số 2768/QĐ-UBND ngày 14/12/2018;</t>
  </si>
  <si>
    <t>Ban hành quy định mức giá cụ thể đối với đơn vị khai thác công trình thủy lợi do địa phương quản lý theo quy định tại điểm c khoản 4 Điều 3 Thông tư 73/2018/TT-BTC.</t>
  </si>
  <si>
    <t>Ban hành tiêu chí, tiêu chuẩn chất lượng dịch vụ sự nghiệp công sử dụng ngân sách nhà nước; cơ chế giám sát, đánh giá, kiểm định chất lượng và quy chế kiểm tra, nghiệm thu dịch vụ sự nghiệp công sử dụng ngân sách nhà nước thuộc phạm vi quản lý của địa phương; hiệu quả hoạt động của đơn vị sự nghiệp công theo quy định tại khoản 3 Điều 37 theo Nghị định số 60/2021/NĐ-CP ngày 21 tháng 6 năm 2021.</t>
  </si>
  <si>
    <t>Văn bản hướng dẫn</t>
  </si>
  <si>
    <t>Ban hành văn bản hướng dẫn các huyện, thành phố thực hiện thống nhất các chế độ, chính sách cho những người làm việc tại các Điểm hỗ trợ nhân dân phòng, chống dịch Covid-19.</t>
  </si>
  <si>
    <t>Uỷ ban nhân dân tỉnh Bắc Ninh</t>
  </si>
  <si>
    <t>Kiến nghị: UBND tỉnh Bắc Ninh ban hành quy định về khu vực giáp ranh để phục vụ việc xây dựng giá đất khu vực giáp ranh với các tỉnh xung quanh theo quy định tại điểm a khoản 2 Điều 19 Thông tư số 36/2014/TT-BTNMT.</t>
  </si>
  <si>
    <t>Văn bản xin ý kiến, hướng dẫn</t>
  </si>
  <si>
    <t>Kiến nghị: UBND tỉnh Bắc Ninh báo cáo, xin ý kiến Bộ Tài chính, Bộ Tài nguyên và Môi trường và Bộ Xây dựng về việc tỉnh Bắc Ninh thực hiện cơ chế quyết toán với ngân sách nhà nước chi phí đầu tư xây dựng hạ tầng được tính là chi phí phát triển trong phương án giá đất xác định theo phương pháp thặng dư.
Căn cứ ý kiến của các Bộ, UBND Tỉnh thực hiện chỉ đạo Sở Tài chính hướng dẫn các nhà đầu tư thực hiện việc quyết toán chi phí xây dựng hạ tầng theo quy định.</t>
  </si>
  <si>
    <t>Kiến nghị: (i). UBND tỉnh Bắc Ninh chỉ đạo Liên ngành Tài chính - Tài nguyên và Môi trường - Cục Thuế - Sở Xây dựng rà soát, điều chỉnh lại hướng dẫn về một số chỉ tiêu trong phương pháp thặng dư, thu nhập làm căn cứ xác định giá đất cụ thể. Trong đó:
 (i) Quy định cụ thể về cách tính giá doanh thu trường hợp phải xây nhà theo quy hoạch gắn liền với đất
 (ii) Hướng dẫn cụ thể cách xác định doanh thu tương lai có tính đến xu hướng và mức độ biến động của giá chuyển nhượng, giá cho thuê đảm bảo nguyên tắc theo yêu cầu tại khoản 2 Điều 6 Thông tư số 36/2014/TT-BTNMT, đồng thời với việc thực hiện xây dựng và công bố chỉ số giá bất động sản hàng năm
(iii) Không đưa hướng dẫn cách xác định chi phí kiểm định chất lượng công trình chung cho nhà cao tầng
(iv) Quy định cụ thể về hệ số lợi thế khi tính doanh thu đối với các lô đất tiếp giáp sân chơi, mặt hồ, cây xanh; 
(v) Quy định việc đưa khoản chi phí bảo vệ đất trồng lúa vào ngay trong giá khởi điểm để đảm bảo việc thu nộp kịp thời và cơ sở pháp lý về nghĩa vụ tài chính của các chủ đầu tư.</t>
  </si>
  <si>
    <t>Văn bản đề xuất</t>
  </si>
  <si>
    <t>Kiến nghị: UBND tỉnh Bắc Ninh có văn bản đề xuất Bộ TN&amp;MT và các cơ quan chức năng tham mưu cho Chính phủ để báo cáo với Quốc hội xem xét, điều chỉnh bổ sung các quy định tại các Luật và Nghị định như sau:
- Đối với Luật Đất đai 2013:
+ Sửa đổi, bổ sung Khoản 3 Điều 108 của Luật Đất đai 2013, theo hướng quy định rõ: giá thu tiền sử dụng đất, tiền thuê đất phải được quyết định trong thời hạn nhất định kể từ khi ban hành quyết định giao đất, cho thuê đất, cho phép chuyển mục đích sử dụng đất, công nhận quyền sử dụng đất.
+ Bổ sung tại Mục 2 Chương 8 của Luật Đất đai điều khoản quy định cụ thể về thẩm quyền và trình tự thực hiện việc điều chỉnh giá đất, tiền sử dụng đất theo các kết luận, kiến nghị của các cơ quan thanh tra, kiểm tra, kiểm toán.
- Đối với Luật Quy hoạch 2017: Bổ sung vào Luật Quy hoạch điều khoản quy định rõ thời hạn phải hoàn thành và phê duyệt quy hoạch Tỉnh và sử dụng đất cấp huyện để đảm bảo trình tự quy hoạch sử dụng đất từ trên xuống.
- Bổ sung quy định tại các Nghị định hướng dẫn Luật Đất đai về quyết toán chi phí hạ tầng tính trong chi phí phát triển của phương án giá đất của các dự án.
- Rà soát lại các quy định về thủ tục và thẩm quyền cho phép việc phân lô, bán nền giữa Luật Đất đai, Nghị định 148/2020/NĐ-CP, Nghị định 11/2013/NĐ-CP đảm bảo tính thống nhất, rõ ràng để thực hiện.:</t>
  </si>
  <si>
    <t>UBND tỉnh ban hành hướng dẫn về tiêu chuẩn kỹ thuật và mức giá dự toán của tài sản thuộc danh mục mua sắm tập trung của địa phương phù hợp với quy định.</t>
  </si>
  <si>
    <t xml:space="preserve"> Báo cáo kiểm toán việc quản lý, sử dụng kinh phí sự nghiệp môi trường và việc đầu tư xây dựng các nhà máy xử lý nước thải, rác thải trên địa bàn tỉnh Bắc Ninh giai đoạn 2015-2019</t>
  </si>
  <si>
    <t>UBND tỉnh chỉ đạo Sở Tài chính: (i) Rà soát làm rõ và báo cáo UBND tỉnh về việc xác định đơn giá xử lý rác thải tại khu xử lý rác xã Phù Lãng, huyện Quế Võ ban hành theo Quyết định số 386/QĐ-UBND ngày 01/7/2016 và Quyết định số 412/QĐ-UBND ngày 30/7/2018 của UBND tỉnh về đơn giá xử lý rác thải sinh hoạt tại huyện Thuận Thành; (ii) Tham mưu và hướng dẫn việc tổ chức đấu thầu vận chuyển, thu gom rác thải sinh hoạt làm cơ sở để các huyện, thị xã, thành phố thực hiện kịp thời theo chỉ đạo của UBND tỉnh. Đối với công tác xử lý rác sinh hoạt cần căn cứ vào quy hoạch nhà máy xử lý để hướng dẫn cho phù hợp tình hình thực tiễn của địa phương. Do đặc thù của dịch vụ công ích cho xử lý rác thải rắn (đốt rác), việc xây dựng các nhà máy xử lý rác trên địa bàn tỉnh Bắc Ninh được thực hiện theo quy hoạch, quyết định của tỉnh.</t>
  </si>
  <si>
    <t>UBND tỉnh chỉ đạo các đơn vị tham mưu: (i) Thực hiện rà soát quy hoạch các nhà máy xử lý rác để phù hợp với quy hoạch điều chỉnh; (ii) Tham mưu xây dựng các cơ chế, chính sách xử lý nước thải, chất thải rắn và cơ chế quản lý sau đầu tư các công trình xử lý nước thải, chất thải rắn theo kế hoạch được giao làm cơ sở cho công tác quản lý.</t>
  </si>
  <si>
    <t>Báo cáo Bộ Xây dựng xem xét, rà soát định mức hao phí nhân công còn chưa hợp lý giữa mã hiệu CX2.08.31 và CX2.08.32 tại Quyết định 593/QĐ-BXD ngày 30/5/2014 của Bộ Xây dựng (Mã hiệu CX2.08.32- công tác Tưới nước cây ra hoa, tạo hình bằng xe bồn 8m3 có định mức nhân công là 0,88 công lớn gấp 8,9 lần mã hiệu CX2.08.31 - công tác Tưới nước cây ra hoa, tạo hình bằng xe 5m3 định mức nhân công là 0,099 công).</t>
  </si>
  <si>
    <t>Kiểm toán chuyên đề Việc quản lý, sử dụng kinh phí sự nghiệp môi trường và việc đầu tư xây dựng các nhà máy xử lý nước thải, rác thải tại Bắc Ninh giai đoạn 2015-2019</t>
  </si>
  <si>
    <t>UBND tỉnh chỉ đạo Sở Tài nguyên và Môi trường: (i) Tham mưu cho UBND tỉnh ban hành các quy chuẩn kỹ thuật về môi trường đối với địa phương, tập trung vào các lĩnh vực có nguy cơ gây ô nhiễm cao và các đô thị đông dân cư, khu vực có hệ sinh thái nhạy cảm cần được bảo vệ.</t>
  </si>
  <si>
    <t>Kiểm toán ngân sách địa phương năm 2019 của tỉnh Bắc Ninh</t>
  </si>
  <si>
    <t>+ Sửa đổi Quyết định số 138/2014/QĐ-UBND ngày 7/5/2014 về việc quy định mức (tỉ lệ) thu hồi vốn khấu hao tài sản cố định của các dự án nước sạch nông thôn được ngân sách nhà nước hỗ trợ xây dựng trên địa bàn tỉnh Bắc Ninh đảm bảo phù hợp với quy định của Bộ Tài chính để thu hồi kịp thời các khoản NSNN đã hỗ trợ.</t>
  </si>
  <si>
    <t xml:space="preserve"> Báo cáo kiểm toán hoạt động quản lý, sử dụng ngân sách năm 2018 của thị xã Từ Sơn, tỉnh Bắc Ninh</t>
  </si>
  <si>
    <t>UBND tỉnh Bắc Ninh ban hành bộ quy trình, định mức kinh tế kỹ thuật và đơn giá duy trì vệ sinh môi trường trên địa bàn làm căn cứ cho các huyện thị thực hiện</t>
  </si>
  <si>
    <t>KTNN KVXI</t>
  </si>
  <si>
    <t>KVXI</t>
  </si>
  <si>
    <t>UBND tỉnh Hà Nam</t>
  </si>
  <si>
    <t>Chỉ đạo các Sở, ngành và đơn vị có liên quan: Rà soát sửa  đổi, bổ sung Quyết định 601/QĐ-UBND ngày 26/3/2020 vv ban hành Quy chế tổ chức và hoạt động của Ban Chỉ huy Phòng, chống thiên tai và tìm kiếm cứu nạn tỉnh Hà Nam phù hợp với các văn bản hướng dẫn hiện hành</t>
  </si>
  <si>
    <t>1. Từ ngày 01/7/2024 Ban Chỉ huy PCTT&amp;TKCN các cấp trên địa bàn tỉnh hiện nay sẽ được bãi bỏ và thay thế bằng Ban Chỉ huy Phòng thủ dân sự được quy định cụ thể tại Điều 34, điều 54 Luật Phòng thủ dân sự được Quốc hội khóa 15 ban hành ngày 20/6/2023 và có hiệu lực thi hành từ ngày 01/7/2024. Ban Chỉ huy Phòng thủ dân sự các cấp tại địa phương là cơ quan duy nhất chỉ đạo, điều hành tất cả các hoạt động liên quan từ thiên tai đến chiến tranh, thảm họa, dịch bệnh trên địa bàn. Do vậy, Quy chế tổ chức và hoạt động của Ban Chỉ huy PCTT&amp;TKCN tỉnh Hà Nam sẽ bãi bỏ sau khi Quy chế tổ chức và hoạt động của Ban Chỉ huy Phòng thủ dân sự được phê duyệt. 
2. Sau khi sáp nhập 3 tỉnh Hà Nam, Nam Định, Ninh Bình cũ thành tỉnh Ninh Bình mới, UBND tỉnh Ninh Bình đã ban hành Quyết định 190/QĐ-UBND ngày 05/7/2025 thành lập Ban Chỉ huy Phòng thủ dân sự tỉnh Ninh Bình; Quyết định 597/QĐ-UBND ngày 04/9/2025 kiện toàn Ban Chỉ huy Phòng thủ dân sự tỉnh Ninh Bình; Quyết định số 04/QĐ-BCH ngày 09/9/2025 ban hành quy chế hoạt động của Ban Chỉ huy Phòng thủ dân sự tỉnh Ninh Bình.</t>
  </si>
  <si>
    <t>KTNN KVXII</t>
  </si>
  <si>
    <t>KVXII</t>
  </si>
  <si>
    <t>Vụ Pháp chế</t>
  </si>
  <si>
    <t>VPC</t>
  </si>
  <si>
    <t>Vụ Tổng hợp</t>
  </si>
  <si>
    <t>VTH</t>
  </si>
  <si>
    <t>Vụ CĐ&amp;KSCL</t>
  </si>
  <si>
    <t>VCĐ</t>
  </si>
  <si>
    <t xml:space="preserve">  KIỂM TOÁN NHÀ NƯỚC</t>
  </si>
  <si>
    <t>TỔNG HỢP CÁC KIẾN NGHỊ VĂN BẢN QUẢN LÝ KHÔNG CÒN TÍNH KHẢ THI DO SÁP NHẬP,  HỢP NHẤT 
VÀ THỰC HIỆN CHÍNH QUYỀN 2 CẤP</t>
  </si>
  <si>
    <t>Tên văn bản (*)</t>
  </si>
  <si>
    <t>BCKT</t>
  </si>
  <si>
    <t>Quy chế chi tiêu nội bộ</t>
  </si>
  <si>
    <t>Báo cáo kiểm toán việc quản lý, sử dụng tài chính công, tài sản công năm 2021 Tỉnh ủy Lào Cai</t>
  </si>
  <si>
    <t>Huyện ủy Văn Bàn</t>
  </si>
  <si>
    <t>Huyện ủy Văn Bàn xây dựng Quy chế chi tiêu nội bộ quy định chế độ khoán chung tiền công tác phí theo tháng cho toàn cán bộ, công chức theo quy định tại Thông tư số 40/2017/TT-BTC ngày 28/4/2017 của Bộ Tài chính quy định chế độ công tác phí, chế độ chi hội nghị</t>
  </si>
  <si>
    <t>Do các đơn vị đã thực hiện giải thể huyện ủy.</t>
  </si>
  <si>
    <t>Huyện ủy Di Linh, Huyện ủy Đức Trọng, thành ủy Đà Lạt, Báo Lâm Đồng</t>
  </si>
  <si>
    <t>Huyện ủy Di Linh, Huyện ủy Đức Trọng, thành ủy Đà Lạt, Báo Lâm Đồng kiểm tra, rà soát và sửa đổi các nội dung trong Quy chế chi tiêu nội bộ quy định về mức chi, nội dung chi chưa phù hợp với quy định của nhà nước</t>
  </si>
  <si>
    <t>Do các đơn vị đã thực hiện giải thể huyện ủy, thành ủy.</t>
  </si>
  <si>
    <t xml:space="preserve">Huyện ủy Tây Hòa </t>
  </si>
  <si>
    <t xml:space="preserve">Huyện ủy Tây Hòa rà soát, sửa đổi hoặc bãi bỏ các nội dung trong Quy chế chi tiêu nội bộ; Kết luận của Ban Thường vụ huyện ủy, thị ủy quy định về mức chi, nội dung chi chưa phù hợp với quy định của nhà nước. </t>
  </si>
  <si>
    <t>Chuyên đề việc quản lý và sử dụng kinh phí “Chương trình mục tiêu giáo dục nghề nghiệp - việc làm giai đoạn 2016-2020” tại Tổng cục Giáo dục nghề nghiệp</t>
  </si>
  <si>
    <t>Cục Việc làm, Tổng cục giáo dục nghề nghiệp</t>
  </si>
  <si>
    <t>Thực hiện xây dựng các văn bản hướng dẫn về nguyên tắc, tiêu chí phân bổ cho các nội dung, nhiệm vụ của Chương trình.</t>
  </si>
  <si>
    <t>Tổng cục Giáo dục nghề nghiệp (Bộ LĐ-TB&amp;XH) được sáp nhập với Vụ Giáo dục thường xuyên để thành lập Cục Giáo dục nghề nghiệp và Giáo dục thường xuyên (thuộc Bộ Giáo dục và Đào tạo) nên đơn vị không thể xây dựng các văn bản hướng dẫn theo kiến nghị</t>
  </si>
  <si>
    <t>Văn bản hướng dẫn Quyết định số 899/QĐ-TTg ngày 20/6/2017</t>
  </si>
  <si>
    <t xml:space="preserve">Tổng cục Giáo dục nghề nghiệp </t>
  </si>
  <si>
    <t xml:space="preserve">Ban hành quy định điều kiện về đối tượng được đào tạo các lớp ngắn hạn và thực hiện kiểm tra giám sát các đơn vị đào tạo đảm bảo quy định tại Quyết định số 899/QĐ-TTg ngày 20/6/2017 của Thủ tướng Chính phủ; Quy định cụ thể modun phù hợp với từng đối tượng đào tạo Chương trình đào tạo bồi dưỡng kỹ năng nghề. </t>
  </si>
  <si>
    <t>Kiểm toán việc quản lý, sử dụng tài chính công, tài sản công năm 2020 của Ủy ban Trung ương Mặt trận tổ quốc Việt Nam và Trung ương Hội nông dân Việt Nam</t>
  </si>
  <si>
    <t>Ủy ban Mặt trận Tổ quốc Việt Nam</t>
  </si>
  <si>
    <t>Ban hành văn bản hướng dẫn về trình tự, thủ tục lập, thực hiện và quản lý dự án đầu tư xây dựng cơ bản tại đơn vị căn cứ các văn bản quy phạm pháp luật.</t>
  </si>
  <si>
    <t>Sắp xếp, hợp nhất các tổ chức chính trị - xã hội, các hội quần chúng do Đảng và Nhà nước giao nhiệm vụ về trực thuộc Ủy ban Mặt trân Tổ quốc Việt Nam. Các văn bản hướng dẫn về trình tự, thủ tục lập, thực hiện và quản lý dự án đầu tư xây dựng cơ bản tại UBMTTQVN cần được xây dựng lại trên cơ sở hoạt động đặc thù của các đơn vị trực thuộc theo đó kiến nghị kiểm toán không còn phù hợp trong giai đoạn hiện nay</t>
  </si>
  <si>
    <t>Quyết định số 199/QĐ-UBDT ngày 18/4/2017</t>
  </si>
  <si>
    <t>Báo cáo kiểm toán việc quản lý và sử dụng tài chính công, tài sản công năm 2021 tại Ủy ban Dân tộc</t>
  </si>
  <si>
    <t>Ủy ban Dân tộc</t>
  </si>
  <si>
    <t>Nghiên cứu sửa đổi Quyết định số 199/QĐ-UBDT ngày 18/4/2017 ban hành Quy chế quản lý và sử dụng kinh phí đặc thù phục vụ công tác của UBDT quy định rõ các trường hợp rủi ro đột xuất được hỗ trợ.</t>
  </si>
  <si>
    <t>hợp nhất Ủy ban Dân tộc và chức năng quản lý nhà nước về tôn giáo từ Bộ Nội vụ thành lập Bộ Dân tộc và Tôn giáo. Các văn bản hướng dẫn cũ không còn phù hợp trong thời kỳ mới</t>
  </si>
  <si>
    <t>Quy chế quản lý nợ, quy chế quản lý người đại diện vốn Nhà nước</t>
  </si>
  <si>
    <t xml:space="preserve"> - Khẩn trương ban hành quy chế quản lý nợ, Quy chế quản lý người đại diện phần vốn Nhà nước tại các đơn vị nhận góp vốn; chấn chỉnh những tồn tại trong công tác quản lý người đại diện phần vốn nhà nước;</t>
  </si>
  <si>
    <t>Văn bản ban hành định mức: định mức tồn quỹ tiền mặt, định mức hàng tồn kho, định mức tiêu hao nguyên vật liệu, định mức chi phí sửa chữa TSCĐ</t>
  </si>
  <si>
    <t xml:space="preserve"> - Xây dựng, bổ sung và ban hành các loại định mức: Định mức tồn quỹ tiền mặt, định mức hàng tồn kho, định mức tiêu hao vật tư nguyên liệu, định mức chi phí sửa chữa tài sản cố định theo quy định</t>
  </si>
  <si>
    <t>Quy chế quản lý tài chính</t>
  </si>
  <si>
    <t>Kiểm toán báo cáo tài chính, các hoạt động liên quan đến quản lý, sử dụng vốn, tài sản nhà nước và chuyên đề việc thực hiện đề án Tái cơ cấu lại doanh  nghiệp nhà nước, trọng tâm là tập đoàn kinh tế, tổng công ty Nhà nước năm 2015 của Tổng công ty đầu tư và kinh doanh vốn Nhà nước (SCIC)</t>
  </si>
  <si>
    <t>Tổng công ty Đầu tư và Kinh doanh vốn nhà nước</t>
  </si>
  <si>
    <t>- Đề nghị Bộ Tài chính sửa đổi Quyết định số 3369/QĐ-BTC ngày 31/12/2014 về việc ban hành quy chế quản lý tài chính của SCIC tại các điểm: Điểm b Khoản 1 Điều 22 về ghi nhận doanh thu, Điểm i Khoản 1 Điều 23 về ghi nhận chi phí và Điểm c Khoản 2 Điều 24 về phân phối lợi nhuận nhằm khắc phục những bất cập đã nêu tại mục 2 phần II Báo cáo kiểm toán, đảm bảo phù hợp với quy định và chuẩn mực hiện hành.</t>
  </si>
  <si>
    <t>Do SCIC chuyển đổi mô hình hoạt động</t>
  </si>
  <si>
    <t>Nghị quyết số 58/2021/NQ-CP ngày 08/6/2021 của Chính phủ</t>
  </si>
  <si>
    <t>Chuyên đề Covid-19</t>
  </si>
  <si>
    <t>Bộ Y tế</t>
  </si>
  <si>
    <t xml:space="preserve">   Đề nghị Bộ Y tế phối hợp với Bộ Tài chính tham mưu trình Chính phủ bổ sung một số quy định cụ thể:(1) Đối với Nghị quyết số 58/2021/NQ-CP ngày 08/6/2021 của Chính phủ bổ sung quy định chế độ cụ thể đối với các đối tượng tham gia phục vụ công tác tiêm chủng vaccin không phải là cán bộ y tế như lực lượng bảo vệ, phân luồng, hậu cần (chi tiết nêu tại mục II, tiết 2.1, phần thứ 2, kết quả kiểm toán). (Nghị quyết 58/2021/NQ-CP        ngày 08/06/2021)</t>
  </si>
  <si>
    <t>Đề nghị điều chỉnh giảm kiến nghị do dịch Covid hiện nay không còn là bệnh truyền nhiễm nhóm A</t>
  </si>
  <si>
    <t xml:space="preserve">Nghị quyết số 16/2021/NQ-CP ngày 08/02/2021 của Chính phủ </t>
  </si>
  <si>
    <t xml:space="preserve">   Đề nghị Bộ Y tế phối hợp với Bộ Tài chính tham mưu trình Chính phủ bổ sung một số quy định cụ thể:(2) Đối với Nghị quyết số 16/2021/NQ-CP ngày 08/02/2021 của Chính phủ về chi chi phí cách ly y tế, khám, chữa bệnh và một số chế độ đặc thù trong phòng, chống dịch Covid-19:- Tại Điều 2 bổ sung văn bản hướng dẫn quy định rõ về chế độ phụ cấp chống dịch cho Tổ phòng, chống Covid cộng đồng tại các địa phương; cách xác định thời giờ làm việc trong ngày, khối lượng công việc trong ngày để xác định chế độ phụ cấp chống dịch phù hợp với khối lượng công việc thực tế đảm bảo hiệu quả nguồn kinh phí ngân sách nhà nước (chi tiết nêu tại mục II, tiết 2.3, phần thứ 2, kết quả kiểm toán);- Tại tiết b khoản 5 Điều 1 bổ sung quy định rõ đối với trường hợp các đối tượng được hỗ trợ tiền ăn nhưng không báo ăn với cơ sở thực hiện cách ly y tế mà tự đảm bảo các bữa ăn cho mình thì có được nhận bằng tiền mặt theo mức quy định hay không?. (chi tiết nêu tại mục II, tiết 2.4(4), phần thứ 2, kết quả kiểm toán). (Nghị quyết 16/2021/NQ-CP        ngày 08/02/2021)</t>
  </si>
  <si>
    <t xml:space="preserve"> Quyết định số 23/2021/QĐ-TTg ngày 07/7/2021</t>
  </si>
  <si>
    <t xml:space="preserve">   Tham mưu cho Thủ tướng Chính phủ bổ sung, điều chỉnh Quyết định số 23/2021/QĐ-TTg ngày 07/7/2021 quy định về việc thực hiện một số chính sách hỗ trợ người lao động và người sử dụng lao động gặp khó khăn do đại dịch Covid-19 phù hợp với thực tế triển khai, cụ thể:- Tại khoản 3 Điều 27 quy định đối với trường hợp F0 tự đảm bảo xuất ăn của mình thì có được nhận số tiền theo mức quy định và nhận số tiền chênh lệch thiếu so mức ăn đã ăn?; bổ sung thủ tục cần thiết đối với trường hợp F0 bị mất các giấy tờ theo quy định tại khoản này (chi tiết nêu tại mục II, tiết 2.4, phần thứ 2, kết quả kiểm toán).- Tại khoản 4 Điều 27 quy định đối với trường hợp F1 cách ly tập trung tự đảm bảo suất ăn của mình thì có được nhận số tiền theo quy định hoặc được nhận số tiền chênh lệch thiếu so với mức ăn đã ăn?; bổ sung thủ tục cần thiết đối với trường hợp F1 bị mất các giấy tờ theo quy định tại khoản này (chi tiết nêu tại mục II, tiết 2.4, phần thứ 2, kết quả kiểm toán).- Tại Điều 28 bổ sung quy định đối với viên chức các đơn vị sự nghiệp do NSNN đảm bảo 100% chi thường xuyên thì không được hưởng chính sách này do các đối tượng này thu nhập không bị ảnh hưởng bởi dịch Covid-19 (chi tiết nêu tại mục II, tiết 2.5, phần thứ 2, kết quả kiểm toán).- Tại Điều 31 đối tượng, điều kiện hỗ trợ quy định: Hướng dẫn viên du lịch được hỗ trợ cần làm các thủ tục gì để được hưởng chính sách trong trường hợp hướng dẫn viên có thẻ hướng dẫn viên du lịch, có làm việc cho các doanh nghiệp kinh doanh dịch vụ nhưng không có hợp đồng lao động với đơn vị kinh doanh dịch vụ trong tình hình dịch bệnh ảnh hưởng lớn đến hoạt động du lịch. (chi tiết nêu tại mục II, tiết 2.5, phần thứ 2, kết quả kiểm toán). (Quyết định 23/2021/QÐ-TTg       ngày 07/07/2021)</t>
  </si>
  <si>
    <t>Thông tư số 02/2022/TT-BYT ngày 18/02/2022 của Bộ Y tế</t>
  </si>
  <si>
    <t>Bộ LĐTB&amp;XH</t>
  </si>
  <si>
    <t>Đối với Thông tư số 02/2022/TT-BYT ngày 18/02/2022 của Bộ Y tế bổ sung quy định về định mức chi phí vận chuyển mẫu bệnh phẩm từ cơ sở y tế lấy mẫu đến cơ sở y tế đủ điều kiện thực hiện xét nghiệm.  (Thông tư 02/2022/TT-BYT       ngày 18/02/2022)</t>
  </si>
  <si>
    <t>Nghị quyết số 68/NQ-CP ngày 01/7/2021 của Chính phủ</t>
  </si>
  <si>
    <t>UBND tỉnh nghiên cứu ban hành chính sách để hỗ trợ đối với lao động không có giao kết hợp đồng lao động (lao động tự do) và một số đối tượng đặc thù khác theo quy định tại điểm 12 Mục II, điểm 8 Mục III của Nghị quyết số 68/NQ-CP ngày 01/7/2021 của Chính phủ; quy định rõ tiêu chí xác định đối tượng theo quy định tại khoản 21 Điều 1 của Quyết định số 33/2021/QĐ-TTg ngày 06/11/2021 của Thủ tướng Chính phủ để hỗ trợ cho các đối tượng đang hoạt động trên địa bàn địa phương quản lý (Nghị quyết 68/NQ-CP ngày 01/07/2021)</t>
  </si>
  <si>
    <t>Thông tư số 44/2017/TT-BTC ngày 12/5/2017 của Bộ Tài chính</t>
  </si>
  <si>
    <t>Chuyên đề “Quản lý nhà nước về tài nguyên khoáng sản giai đoạn 2017-2021 trên địa bàn tỉnh Lào Cai“</t>
  </si>
  <si>
    <t>Xem xét ban hành giá tính thuế tài nguyên đối với “Oxit Vonfram thương phẩm (W3&gt;= 50%)”, theo quy định tại khoản 3, Điều 6 của Thông tư số 44/2017/TT-BTC ngày 12/5/2017 do hiện tỉnh chưa quy định giá tính thuế đối với khoáng sản này.</t>
  </si>
  <si>
    <t>Ý kiến địa phương: Đến nay các văn bản quy định hiện hành ko có mặt hàng Oxit vonfram thương phẩm (W3&gt;=50%), đối với trường hợp Oxit vonfram thương phẩm (W3&gt;=50%) của Chi nhánh Công ty CP Nhẫn đã được xử lý xong. Sở Tài chính đã tham mưu cho UBND tỉnh đề nghị Bộ Tài chính hướng dẫn và bổ sung sản phẩm này vào bảng tính thuế tuy nhiên chưa được thực hiện. Tại điểm c khoản 3 Điều 6 Thông tư 152/2015/TT-BTC quy định “Trường hợp giá tính thuế mà NNT xác định thấp hơn giá tính thuế tại Bảng giá do UBND cấp tỉnh quy định thì áp dụng giá tính thuế do UBND cấp tỉnh quy định; Trường hợp tại Bảng giá của UBND cấp tỉnh quy định chưa có giá đối với loại sản phẩm này thì cơ quan thuế phối hợp với cơ quan chức năng thực hiện kiểm tra, ấn định theo pháp luật về quản lý thuế„. Mặt khác, hiện nay Bộ Tài nguyên và môi trường đang đề nghị công ty làm  hồ sơ đóng cửa mỏ (do hết hạn giấy phép khai thác).</t>
  </si>
  <si>
    <t>KVVIII</t>
  </si>
  <si>
    <t>Phụ lục số 03/BCKN2025</t>
  </si>
  <si>
    <t>Phụ lục số 02/BCKN2025</t>
  </si>
  <si>
    <t>Phụ lục số 04/BCKN2025</t>
  </si>
  <si>
    <t>Phụ lục số 05/BCKN2025</t>
  </si>
  <si>
    <t xml:space="preserve">Tổng cộng 61 văn bản </t>
  </si>
  <si>
    <t xml:space="preserve">Tổng cộng 16 văn bản </t>
  </si>
  <si>
    <t>Tổng cộng 254 BCKT có kiến nghị kiểm điểm trách nhiệm tập thể, cá nhân</t>
  </si>
  <si>
    <t>Tổng cộng 330 BCKT có kiến nghị chấn chỉnh, rút kinh nghiệm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</si>
</sst>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1" formatCode="_(* #,##0_);_(* \(#,##0\);_(* &quot;-&quot;_);_(@_)"/>
    <numFmt numFmtId="43" formatCode="_(* #,##0.00_);_(* \(#,##0.00\);_(* &quot;-&quot;??_);_(@_)"/>
    <numFmt numFmtId="164" formatCode="_-* #,##0_-;\-* #,##0_-;_-* &quot;-&quot;_-;_-@_-"/>
    <numFmt numFmtId="165" formatCode="_-* #,##0.00_-;\-* #,##0.00_-;_-* &quot;-&quot;??_-;_-@_-"/>
    <numFmt numFmtId="166" formatCode="_(* #,##0_);_(* \(#,##0\);_(* &quot;-&quot;??_);_(@_)"/>
    <numFmt numFmtId="167" formatCode="_-* #,##0_-;\-* #,##0_-;_-* &quot;-&quot;??_-;_-@_-"/>
    <numFmt numFmtId="168" formatCode="\(0\)"/>
    <numFmt numFmtId="169" formatCode="_(* #,##0.000_);_(* \(#,##0.000\);_(* &quot;-&quot;??_);_(@_)"/>
    <numFmt numFmtId="170" formatCode="_(* #,##0.0_);_(* \(#,##0.0\);_(* &quot;-&quot;?_);_(@_)"/>
    <numFmt numFmtId="171" formatCode="#,##0.0"/>
    <numFmt numFmtId="172" formatCode="_-* #,##0\ _₫_-;\-* #,##0\ _₫_-;_-* &quot;-&quot;\ _₫_-;_-@_-"/>
    <numFmt numFmtId="173" formatCode="#,##0;[Red]#,##0"/>
    <numFmt numFmtId="174" formatCode="_-* #,##0.000000_-;\-* #,##0.000000_-;_-* &quot;-&quot;??_-;_-@_-"/>
    <numFmt numFmtId="175" formatCode="_(* #,##0.000000_);_(* \(#,##0.000000\);_(* &quot;-&quot;??_);_(@_)"/>
    <numFmt numFmtId="176" formatCode="_(* #,##0.0_);_(* \(#,##0.0\);_(* &quot;-&quot;??_);_(@_)"/>
    <numFmt numFmtId="177" formatCode="_-* #,##0_-;\-* #,##0_-;_-* &quot;&quot;_-;_-@_-"/>
  </numFmts>
  <fonts count="83">
    <font>
      <sz val="11"/>
      <color theme="1"/>
      <name val="Aptos Narrow"/>
      <family val="2"/>
      <scheme val="minor"/>
    </font>
    <font>
      <sz val="11"/>
      <color theme="1"/>
      <name val="Aptos Narrow"/>
      <family val="2"/>
      <charset val="163"/>
      <scheme val="minor"/>
    </font>
    <font>
      <sz val="11"/>
      <color theme="1"/>
      <name val="Aptos Narrow"/>
      <family val="2"/>
      <charset val="163"/>
      <scheme val="minor"/>
    </font>
    <font>
      <sz val="11"/>
      <color theme="1"/>
      <name val="Aptos Narrow"/>
      <family val="2"/>
      <scheme val="minor"/>
    </font>
    <font>
      <b/>
      <i/>
      <sz val="10"/>
      <color theme="1"/>
      <name val="Times New Roman"/>
      <family val="1"/>
    </font>
    <font>
      <sz val="10"/>
      <color theme="1"/>
      <name val="Arial"/>
      <family val="2"/>
    </font>
    <font>
      <b/>
      <u/>
      <sz val="10"/>
      <color theme="1"/>
      <name val="Times New Roman"/>
      <family val="1"/>
    </font>
    <font>
      <b/>
      <sz val="10"/>
      <color theme="1"/>
      <name val="Times New Roman"/>
      <family val="1"/>
      <charset val="163"/>
    </font>
    <font>
      <b/>
      <sz val="12"/>
      <color theme="1"/>
      <name val="Times New Roman"/>
      <family val="1"/>
      <charset val="163"/>
    </font>
    <font>
      <sz val="12"/>
      <color theme="1"/>
      <name val="Times New Roman"/>
      <family val="1"/>
      <charset val="163"/>
    </font>
    <font>
      <i/>
      <sz val="10"/>
      <color theme="1"/>
      <name val="Times New Roman"/>
      <family val="1"/>
    </font>
    <font>
      <b/>
      <sz val="12"/>
      <color theme="1"/>
      <name val="Times New Roman"/>
      <family val="1"/>
    </font>
    <font>
      <b/>
      <i/>
      <sz val="11"/>
      <color theme="1"/>
      <name val="Aptos Narrow"/>
      <family val="2"/>
      <scheme val="minor"/>
    </font>
    <font>
      <sz val="10"/>
      <name val="Arial"/>
      <family val="2"/>
    </font>
    <font>
      <b/>
      <sz val="10"/>
      <color theme="1"/>
      <name val="Times New Roman"/>
      <family val="1"/>
    </font>
    <font>
      <sz val="11"/>
      <name val="Times New Roman"/>
      <family val="1"/>
    </font>
    <font>
      <sz val="10"/>
      <name val="Times New Roman"/>
      <family val="1"/>
    </font>
    <font>
      <sz val="11"/>
      <name val="Aptos Narrow"/>
      <family val="2"/>
      <scheme val="minor"/>
    </font>
    <font>
      <sz val="11"/>
      <color theme="1"/>
      <name val="Times New Roman"/>
      <family val="1"/>
    </font>
    <font>
      <b/>
      <sz val="11"/>
      <color theme="1"/>
      <name val="Times New Roman"/>
      <family val="1"/>
    </font>
    <font>
      <b/>
      <sz val="11"/>
      <name val="Times New Roman"/>
      <family val="1"/>
    </font>
    <font>
      <b/>
      <i/>
      <sz val="11"/>
      <name val="Times New Roman"/>
      <family val="1"/>
    </font>
    <font>
      <i/>
      <sz val="11"/>
      <name val="Times New Roman"/>
      <family val="1"/>
    </font>
    <font>
      <b/>
      <i/>
      <sz val="11"/>
      <color theme="1"/>
      <name val="Times New Roman"/>
      <family val="1"/>
    </font>
    <font>
      <sz val="12"/>
      <name val="Arial"/>
      <family val="2"/>
    </font>
    <font>
      <sz val="12"/>
      <name val="Times New Roman"/>
      <family val="1"/>
    </font>
    <font>
      <sz val="11"/>
      <color theme="1"/>
      <name val="Times New Roman"/>
      <family val="2"/>
      <charset val="163"/>
    </font>
    <font>
      <b/>
      <sz val="12"/>
      <name val="Times New Roman"/>
      <family val="1"/>
    </font>
    <font>
      <b/>
      <i/>
      <sz val="10"/>
      <name val="Times New Roman"/>
      <family val="1"/>
    </font>
    <font>
      <sz val="14"/>
      <name val=".VnArial Narrow"/>
      <family val="2"/>
    </font>
    <font>
      <sz val="14"/>
      <name val=".VnTime"/>
      <family val="2"/>
    </font>
    <font>
      <sz val="12"/>
      <color theme="1"/>
      <name val="Times New Roman"/>
      <family val="1"/>
    </font>
    <font>
      <b/>
      <sz val="9"/>
      <color indexed="81"/>
      <name val="Tahoma"/>
      <family val="2"/>
    </font>
    <font>
      <sz val="9"/>
      <color indexed="81"/>
      <name val="Tahoma"/>
      <family val="2"/>
    </font>
    <font>
      <sz val="14"/>
      <color theme="1"/>
      <name val="Times New Roman"/>
      <family val="2"/>
      <charset val="163"/>
    </font>
    <font>
      <b/>
      <i/>
      <sz val="12"/>
      <name val="Times New Roman"/>
      <family val="1"/>
    </font>
    <font>
      <i/>
      <sz val="12"/>
      <name val="Times New Roman"/>
      <family val="1"/>
    </font>
    <font>
      <sz val="10"/>
      <name val="Times New Roman"/>
      <family val="1"/>
      <charset val="163"/>
    </font>
    <font>
      <sz val="12"/>
      <color theme="1"/>
      <name val="Aptos Narrow"/>
      <family val="2"/>
      <scheme val="minor"/>
    </font>
    <font>
      <sz val="10"/>
      <color theme="1"/>
      <name val="Aptos Narrow"/>
      <family val="1"/>
      <scheme val="minor"/>
    </font>
    <font>
      <sz val="8"/>
      <color indexed="81"/>
      <name val="Times New Roman"/>
      <family val="1"/>
    </font>
    <font>
      <b/>
      <u/>
      <sz val="8"/>
      <color indexed="81"/>
      <name val="Times New Roman"/>
      <family val="1"/>
    </font>
    <font>
      <u/>
      <sz val="8"/>
      <color indexed="81"/>
      <name val="Times New Roman"/>
      <family val="1"/>
    </font>
    <font>
      <sz val="12"/>
      <name val="Times New Roman"/>
      <family val="1"/>
      <charset val="163"/>
    </font>
    <font>
      <u/>
      <sz val="11"/>
      <color theme="10"/>
      <name val="Aptos Narrow"/>
      <family val="2"/>
      <scheme val="minor"/>
    </font>
    <font>
      <sz val="10"/>
      <name val="Arial"/>
      <family val="2"/>
      <charset val="163"/>
    </font>
    <font>
      <sz val="13"/>
      <color theme="1"/>
      <name val="Times New Roman"/>
      <family val="1"/>
    </font>
    <font>
      <vertAlign val="superscript"/>
      <sz val="12"/>
      <name val="Times New Roman"/>
      <family val="1"/>
    </font>
    <font>
      <sz val="11.5"/>
      <name val="Times New Roman"/>
      <family val="1"/>
    </font>
    <font>
      <sz val="12"/>
      <name val="Arial"/>
      <family val="2"/>
      <charset val="163"/>
    </font>
    <font>
      <strike/>
      <sz val="12"/>
      <name val="Times New Roman"/>
      <family val="1"/>
      <charset val="163"/>
    </font>
    <font>
      <strike/>
      <sz val="12"/>
      <name val="Aptos Display"/>
      <family val="2"/>
      <charset val="163"/>
    </font>
    <font>
      <vertAlign val="superscript"/>
      <sz val="11"/>
      <name val="Times New Roman"/>
      <family val="1"/>
    </font>
    <font>
      <u/>
      <sz val="11"/>
      <name val="Times New Roman"/>
      <family val="1"/>
    </font>
    <font>
      <b/>
      <sz val="11"/>
      <name val="Times New Roman"/>
      <family val="1"/>
      <charset val="163"/>
    </font>
    <font>
      <sz val="11"/>
      <name val="Times New Roman"/>
      <family val="1"/>
      <charset val="163"/>
    </font>
    <font>
      <i/>
      <sz val="11"/>
      <name val="Times New Roman"/>
      <family val="1"/>
      <charset val="163"/>
    </font>
    <font>
      <b/>
      <i/>
      <sz val="11"/>
      <name val="Times New Roman"/>
      <family val="1"/>
      <charset val="163"/>
    </font>
    <font>
      <u/>
      <sz val="11"/>
      <name val="Times New Roman"/>
      <family val="1"/>
      <charset val="163"/>
    </font>
    <font>
      <i/>
      <sz val="10"/>
      <name val="Times New Roman"/>
      <family val="1"/>
      <charset val="163"/>
    </font>
    <font>
      <sz val="13"/>
      <name val="Times New Roman"/>
      <family val="1"/>
      <charset val="163"/>
    </font>
    <font>
      <b/>
      <sz val="12"/>
      <name val="Times New Roman"/>
      <family val="1"/>
      <charset val="163"/>
    </font>
    <font>
      <sz val="11.5"/>
      <name val="Times New Roman"/>
      <family val="1"/>
      <charset val="163"/>
    </font>
    <font>
      <b/>
      <i/>
      <sz val="10"/>
      <name val="Times New Roman"/>
      <family val="1"/>
      <charset val="163"/>
    </font>
    <font>
      <sz val="11"/>
      <color theme="1"/>
      <name val="Arial"/>
      <family val="2"/>
    </font>
    <font>
      <sz val="11"/>
      <color theme="1"/>
      <name val="Times New Roman"/>
      <family val="1"/>
      <charset val="163"/>
    </font>
    <font>
      <i/>
      <sz val="11"/>
      <color theme="1"/>
      <name val="Times New Roman"/>
      <family val="1"/>
    </font>
    <font>
      <b/>
      <sz val="11"/>
      <color rgb="FF0000FF"/>
      <name val="Times New Roman"/>
      <family val="1"/>
    </font>
    <font>
      <sz val="11"/>
      <color rgb="FF000000"/>
      <name val="Times New Roman"/>
      <family val="1"/>
    </font>
    <font>
      <sz val="11"/>
      <color indexed="8"/>
      <name val="Calibri"/>
      <family val="2"/>
    </font>
    <font>
      <sz val="11"/>
      <color theme="1"/>
      <name val="Arial"/>
      <family val="2"/>
      <charset val="163"/>
    </font>
    <font>
      <sz val="10"/>
      <name val=".VnTime"/>
      <family val="2"/>
    </font>
    <font>
      <b/>
      <sz val="14"/>
      <name val="Times New Roman"/>
      <family val="1"/>
    </font>
    <font>
      <sz val="11"/>
      <name val="Aptos Narrow"/>
      <family val="2"/>
      <charset val="163"/>
      <scheme val="minor"/>
    </font>
    <font>
      <b/>
      <i/>
      <sz val="10"/>
      <color theme="1"/>
      <name val="Aptos Narrow"/>
      <family val="2"/>
      <scheme val="minor"/>
    </font>
    <font>
      <sz val="11"/>
      <color indexed="8"/>
      <name val="Times New Roman"/>
      <family val="1"/>
    </font>
    <font>
      <sz val="10"/>
      <color theme="1"/>
      <name val="Aptos Narrow"/>
      <family val="2"/>
      <scheme val="minor"/>
    </font>
    <font>
      <sz val="10"/>
      <name val="Aptos Narrow"/>
      <family val="2"/>
      <scheme val="minor"/>
    </font>
    <font>
      <sz val="12"/>
      <name val="Aptos Narrow"/>
      <family val="2"/>
      <scheme val="minor"/>
    </font>
    <font>
      <b/>
      <sz val="10"/>
      <name val="Times New Roman"/>
      <family val="1"/>
    </font>
    <font>
      <sz val="10"/>
      <color rgb="FF000000"/>
      <name val="Times New Roman"/>
      <family val="1"/>
    </font>
    <font>
      <i/>
      <sz val="10"/>
      <name val="Times New Roman"/>
      <family val="1"/>
    </font>
    <font>
      <sz val="10"/>
      <color theme="1"/>
      <name val="Times New Roman"/>
      <family val="1"/>
    </font>
  </fonts>
  <fills count="6">
    <fill>
      <patternFill patternType="none"/>
    </fill>
    <fill>
      <patternFill patternType="gray125"/>
    </fill>
    <fill>
      <patternFill patternType="solid">
        <fgColor theme="0"/>
        <bgColor indexed="64"/>
      </patternFill>
    </fill>
    <fill>
      <patternFill patternType="solid">
        <fgColor rgb="FFFFFFFF"/>
      </patternFill>
    </fill>
    <fill>
      <patternFill patternType="solid">
        <fgColor theme="0"/>
        <bgColor rgb="FF6D9EEB"/>
      </patternFill>
    </fill>
    <fill>
      <patternFill patternType="solid">
        <fgColor theme="0"/>
        <bgColor rgb="FFFFFFFF"/>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style="hair">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hair">
        <color rgb="FF000000"/>
      </left>
      <right style="thin">
        <color rgb="FF000000"/>
      </right>
      <top style="thin">
        <color rgb="FF000000"/>
      </top>
      <bottom style="thin">
        <color rgb="FF000000"/>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right/>
      <top style="thin">
        <color indexed="64"/>
      </top>
      <bottom style="thin">
        <color indexed="64"/>
      </bottom>
      <diagonal/>
    </border>
  </borders>
  <cellStyleXfs count="60">
    <xf numFmtId="0" fontId="0" fillId="0" borderId="0"/>
    <xf numFmtId="165" fontId="2" fillId="0" borderId="0" applyFont="0" applyFill="0" applyBorder="0" applyAlignment="0" applyProtection="0"/>
    <xf numFmtId="0" fontId="13" fillId="0" borderId="0"/>
    <xf numFmtId="0" fontId="13" fillId="0" borderId="0"/>
    <xf numFmtId="0" fontId="3" fillId="0" borderId="0"/>
    <xf numFmtId="0" fontId="13" fillId="0" borderId="0"/>
    <xf numFmtId="0" fontId="13" fillId="0" borderId="0"/>
    <xf numFmtId="0" fontId="26" fillId="0" borderId="0"/>
    <xf numFmtId="0" fontId="1" fillId="0" borderId="0"/>
    <xf numFmtId="0" fontId="13" fillId="0" borderId="0"/>
    <xf numFmtId="0" fontId="13" fillId="0" borderId="0"/>
    <xf numFmtId="0" fontId="13" fillId="0" borderId="0"/>
    <xf numFmtId="0" fontId="25" fillId="0" borderId="0"/>
    <xf numFmtId="0" fontId="13" fillId="0" borderId="0"/>
    <xf numFmtId="0" fontId="25" fillId="0" borderId="0"/>
    <xf numFmtId="0" fontId="13" fillId="0" borderId="0"/>
    <xf numFmtId="0" fontId="29" fillId="0" borderId="0"/>
    <xf numFmtId="0" fontId="13" fillId="0" borderId="0"/>
    <xf numFmtId="0" fontId="30" fillId="0" borderId="0"/>
    <xf numFmtId="0" fontId="30" fillId="0" borderId="0"/>
    <xf numFmtId="0" fontId="13" fillId="0" borderId="0"/>
    <xf numFmtId="0" fontId="34" fillId="0" borderId="0"/>
    <xf numFmtId="0" fontId="13" fillId="0" borderId="0"/>
    <xf numFmtId="0" fontId="3" fillId="0" borderId="0"/>
    <xf numFmtId="0" fontId="38" fillId="0" borderId="0"/>
    <xf numFmtId="0" fontId="13" fillId="0" borderId="0"/>
    <xf numFmtId="0" fontId="39" fillId="0" borderId="0"/>
    <xf numFmtId="0" fontId="1" fillId="0" borderId="0"/>
    <xf numFmtId="0" fontId="3" fillId="0" borderId="0"/>
    <xf numFmtId="0" fontId="13" fillId="0" borderId="0"/>
    <xf numFmtId="165" fontId="13" fillId="0" borderId="0" applyFont="0" applyFill="0" applyBorder="0" applyAlignment="0" applyProtection="0"/>
    <xf numFmtId="0" fontId="44" fillId="0" borderId="0" applyNumberFormat="0" applyFill="0" applyBorder="0" applyAlignment="0" applyProtection="0"/>
    <xf numFmtId="164" fontId="3" fillId="0" borderId="0" applyFont="0" applyFill="0" applyBorder="0" applyAlignment="0" applyProtection="0"/>
    <xf numFmtId="0" fontId="45" fillId="0" borderId="0"/>
    <xf numFmtId="0" fontId="13" fillId="0" borderId="0"/>
    <xf numFmtId="0" fontId="13" fillId="0" borderId="0"/>
    <xf numFmtId="165" fontId="13" fillId="0" borderId="0" applyFont="0" applyFill="0" applyBorder="0" applyAlignment="0" applyProtection="0"/>
    <xf numFmtId="0" fontId="13" fillId="0" borderId="0"/>
    <xf numFmtId="43" fontId="38" fillId="0" borderId="0" applyFont="0" applyFill="0" applyBorder="0" applyAlignment="0" applyProtection="0"/>
    <xf numFmtId="0" fontId="13" fillId="0" borderId="0"/>
    <xf numFmtId="0" fontId="3" fillId="0" borderId="0"/>
    <xf numFmtId="0" fontId="13" fillId="0" borderId="0"/>
    <xf numFmtId="0" fontId="13" fillId="0" borderId="0"/>
    <xf numFmtId="172" fontId="3" fillId="0" borderId="0" applyFont="0" applyFill="0" applyBorder="0" applyAlignment="0" applyProtection="0"/>
    <xf numFmtId="0" fontId="45" fillId="0" borderId="0"/>
    <xf numFmtId="0" fontId="13" fillId="0" borderId="0"/>
    <xf numFmtId="165" fontId="69" fillId="0" borderId="0" applyFont="0" applyFill="0" applyBorder="0" applyAlignment="0" applyProtection="0"/>
    <xf numFmtId="0" fontId="70" fillId="0" borderId="0"/>
    <xf numFmtId="165" fontId="13" fillId="0" borderId="0" applyFont="0" applyFill="0" applyBorder="0" applyAlignment="0" applyProtection="0"/>
    <xf numFmtId="0" fontId="34" fillId="0" borderId="0"/>
    <xf numFmtId="0" fontId="13" fillId="0" borderId="0"/>
    <xf numFmtId="0" fontId="64" fillId="0" borderId="0"/>
    <xf numFmtId="0" fontId="34" fillId="0" borderId="0"/>
    <xf numFmtId="0" fontId="71" fillId="0" borderId="0"/>
    <xf numFmtId="0" fontId="45" fillId="0" borderId="0"/>
    <xf numFmtId="0" fontId="34" fillId="0" borderId="0"/>
    <xf numFmtId="0" fontId="13" fillId="0" borderId="0"/>
    <xf numFmtId="0" fontId="13" fillId="0" borderId="0"/>
    <xf numFmtId="0" fontId="1" fillId="0" borderId="0"/>
    <xf numFmtId="0" fontId="13" fillId="0" borderId="0"/>
  </cellStyleXfs>
  <cellXfs count="733">
    <xf numFmtId="0" fontId="0" fillId="0" borderId="0" xfId="0"/>
    <xf numFmtId="0" fontId="4" fillId="0" borderId="0" xfId="0" applyFont="1" applyAlignment="1">
      <alignment horizontal="right"/>
    </xf>
    <xf numFmtId="0" fontId="5" fillId="0" borderId="0" xfId="0" applyFont="1"/>
    <xf numFmtId="0" fontId="7" fillId="0" borderId="0" xfId="0" applyFont="1"/>
    <xf numFmtId="0" fontId="8" fillId="0" borderId="0" xfId="0" applyFont="1" applyAlignment="1">
      <alignment horizontal="center" vertical="center" wrapText="1"/>
    </xf>
    <xf numFmtId="0" fontId="9" fillId="0" borderId="0" xfId="0" applyFont="1"/>
    <xf numFmtId="0" fontId="7" fillId="0" borderId="0" xfId="0" applyFont="1" applyAlignment="1">
      <alignment horizontal="center"/>
    </xf>
    <xf numFmtId="0" fontId="10" fillId="0" borderId="0" xfId="0" applyFont="1" applyAlignment="1">
      <alignment horizontal="center"/>
    </xf>
    <xf numFmtId="0" fontId="12" fillId="0" borderId="0" xfId="0" applyFont="1" applyAlignment="1">
      <alignment horizontal="center" vertical="center"/>
    </xf>
    <xf numFmtId="0" fontId="17" fillId="0" borderId="0" xfId="0" applyFont="1"/>
    <xf numFmtId="0" fontId="18" fillId="0" borderId="0" xfId="0" applyFont="1"/>
    <xf numFmtId="0" fontId="20" fillId="0" borderId="0" xfId="0" applyFont="1" applyAlignment="1">
      <alignment vertical="center" wrapText="1"/>
    </xf>
    <xf numFmtId="0" fontId="15" fillId="0" borderId="0" xfId="0" applyFont="1"/>
    <xf numFmtId="0" fontId="20" fillId="0" borderId="0" xfId="0" applyFont="1" applyAlignment="1">
      <alignment horizontal="center"/>
    </xf>
    <xf numFmtId="0" fontId="15" fillId="0" borderId="0" xfId="0" applyFont="1" applyAlignment="1">
      <alignment vertical="center"/>
    </xf>
    <xf numFmtId="0" fontId="20" fillId="0" borderId="0" xfId="0" applyFont="1" applyAlignment="1">
      <alignment horizontal="center" vertical="center"/>
    </xf>
    <xf numFmtId="0" fontId="22" fillId="0" borderId="0" xfId="0" applyFont="1" applyAlignment="1">
      <alignment horizontal="center" vertical="center"/>
    </xf>
    <xf numFmtId="0" fontId="22" fillId="0" borderId="0" xfId="0" applyFont="1" applyAlignment="1">
      <alignment horizontal="center" vertical="center" wrapText="1"/>
    </xf>
    <xf numFmtId="0" fontId="23" fillId="0" borderId="0" xfId="0" applyFont="1" applyAlignment="1">
      <alignment horizontal="center" vertical="center"/>
    </xf>
    <xf numFmtId="0" fontId="19" fillId="0" borderId="0" xfId="0" applyFont="1" applyAlignment="1">
      <alignment horizontal="center" vertical="center"/>
    </xf>
    <xf numFmtId="0" fontId="18" fillId="0" borderId="0" xfId="0" applyFont="1" applyAlignment="1">
      <alignment horizontal="center" vertical="center"/>
    </xf>
    <xf numFmtId="0" fontId="18" fillId="0" borderId="0" xfId="0" applyFont="1" applyAlignment="1">
      <alignment vertical="center" wrapText="1"/>
    </xf>
    <xf numFmtId="0" fontId="18" fillId="0" borderId="0" xfId="0" applyFont="1" applyAlignment="1">
      <alignment vertical="center"/>
    </xf>
    <xf numFmtId="0" fontId="25" fillId="0" borderId="1" xfId="2" applyFont="1" applyBorder="1" applyAlignment="1">
      <alignment horizontal="center" vertical="center"/>
    </xf>
    <xf numFmtId="0" fontId="25" fillId="0" borderId="1" xfId="2" applyFont="1" applyBorder="1" applyAlignment="1">
      <alignment horizontal="left" vertical="center" wrapText="1"/>
    </xf>
    <xf numFmtId="0" fontId="27" fillId="0" borderId="1" xfId="2" applyFont="1" applyBorder="1" applyAlignment="1">
      <alignment horizontal="center" vertical="center"/>
    </xf>
    <xf numFmtId="0" fontId="31" fillId="0" borderId="0" xfId="0" applyFont="1" applyAlignment="1">
      <alignment vertical="center"/>
    </xf>
    <xf numFmtId="0" fontId="16" fillId="0" borderId="0" xfId="0" applyFont="1"/>
    <xf numFmtId="0" fontId="25" fillId="0" borderId="1" xfId="0" applyFont="1" applyBorder="1" applyAlignment="1">
      <alignment horizontal="center" vertical="center" wrapText="1"/>
    </xf>
    <xf numFmtId="0" fontId="35" fillId="0" borderId="1" xfId="0" applyFont="1" applyBorder="1" applyAlignment="1">
      <alignment horizontal="center" vertical="center"/>
    </xf>
    <xf numFmtId="0" fontId="35" fillId="0" borderId="1" xfId="0" applyFont="1" applyBorder="1" applyAlignment="1">
      <alignment horizontal="center" vertical="center" wrapText="1"/>
    </xf>
    <xf numFmtId="0" fontId="25" fillId="0" borderId="1" xfId="0" applyFont="1" applyBorder="1" applyAlignment="1">
      <alignment horizontal="center" vertical="center"/>
    </xf>
    <xf numFmtId="0" fontId="25" fillId="0" borderId="1" xfId="0" applyFont="1" applyBorder="1" applyAlignment="1">
      <alignment horizontal="left" vertical="center" wrapText="1"/>
    </xf>
    <xf numFmtId="0" fontId="25" fillId="0" borderId="1" xfId="0" applyFont="1" applyBorder="1" applyAlignment="1">
      <alignment horizontal="justify" vertical="center" wrapText="1"/>
    </xf>
    <xf numFmtId="0" fontId="25" fillId="0" borderId="1" xfId="0" quotePrefix="1" applyFont="1" applyBorder="1" applyAlignment="1">
      <alignment horizontal="justify" vertical="center" wrapText="1"/>
    </xf>
    <xf numFmtId="0" fontId="25" fillId="0" borderId="1" xfId="0" applyFont="1" applyBorder="1" applyAlignment="1">
      <alignment vertical="center" wrapText="1"/>
    </xf>
    <xf numFmtId="0" fontId="25" fillId="0" borderId="1" xfId="23" applyFont="1" applyBorder="1" applyAlignment="1">
      <alignment horizontal="justify" vertical="center" wrapText="1"/>
    </xf>
    <xf numFmtId="167" fontId="25" fillId="0" borderId="1" xfId="30" applyNumberFormat="1" applyFont="1" applyFill="1" applyBorder="1" applyAlignment="1">
      <alignment horizontal="center" vertical="center" wrapText="1"/>
    </xf>
    <xf numFmtId="165" fontId="25" fillId="0" borderId="1" xfId="30" applyFont="1" applyFill="1" applyBorder="1" applyAlignment="1">
      <alignment horizontal="center" vertical="center" wrapText="1"/>
    </xf>
    <xf numFmtId="0" fontId="16" fillId="0" borderId="0" xfId="0" applyFont="1" applyAlignment="1">
      <alignment vertical="center"/>
    </xf>
    <xf numFmtId="0" fontId="28" fillId="0" borderId="0" xfId="0" applyFont="1" applyAlignment="1">
      <alignment horizontal="center" vertical="center"/>
    </xf>
    <xf numFmtId="0" fontId="31" fillId="0" borderId="0" xfId="0" applyFont="1" applyAlignment="1">
      <alignment horizontal="center" vertical="center"/>
    </xf>
    <xf numFmtId="0" fontId="46" fillId="0" borderId="0" xfId="0" applyFont="1" applyAlignment="1">
      <alignment vertical="center"/>
    </xf>
    <xf numFmtId="0" fontId="11" fillId="0" borderId="0" xfId="0" applyFont="1" applyAlignment="1">
      <alignment horizontal="center" vertical="center"/>
    </xf>
    <xf numFmtId="0" fontId="25" fillId="0" borderId="0" xfId="0" applyFont="1" applyAlignment="1">
      <alignment horizontal="center" vertical="center"/>
    </xf>
    <xf numFmtId="0" fontId="25" fillId="0" borderId="1" xfId="2" applyFont="1" applyBorder="1" applyAlignment="1">
      <alignment horizontal="center" vertical="center" wrapText="1"/>
    </xf>
    <xf numFmtId="0" fontId="25" fillId="0" borderId="1" xfId="10" applyFont="1" applyBorder="1" applyAlignment="1">
      <alignment vertical="center" wrapText="1"/>
    </xf>
    <xf numFmtId="0" fontId="25" fillId="0" borderId="1" xfId="0" applyFont="1" applyBorder="1" applyAlignment="1">
      <alignment horizontal="justify" vertical="center"/>
    </xf>
    <xf numFmtId="0" fontId="36" fillId="0" borderId="1" xfId="0" applyFont="1" applyBorder="1" applyAlignment="1">
      <alignment horizontal="left" vertical="center" wrapText="1"/>
    </xf>
    <xf numFmtId="0" fontId="36" fillId="0" borderId="1" xfId="0" applyFont="1" applyBorder="1" applyAlignment="1">
      <alignment horizontal="center" vertical="center" wrapText="1"/>
    </xf>
    <xf numFmtId="0" fontId="25" fillId="0" borderId="1" xfId="0" quotePrefix="1" applyFont="1" applyBorder="1" applyAlignment="1">
      <alignment horizontal="center" vertical="center" wrapText="1"/>
    </xf>
    <xf numFmtId="0" fontId="25" fillId="0" borderId="1" xfId="25" applyFont="1" applyBorder="1" applyAlignment="1">
      <alignment horizontal="center" vertical="center" wrapText="1"/>
    </xf>
    <xf numFmtId="0" fontId="25" fillId="0" borderId="1" xfId="26" applyFont="1" applyBorder="1" applyAlignment="1">
      <alignment horizontal="left" vertical="center" wrapText="1"/>
    </xf>
    <xf numFmtId="0" fontId="25" fillId="0" borderId="1" xfId="26" applyFont="1" applyBorder="1" applyAlignment="1">
      <alignment horizontal="center" vertical="center" wrapText="1"/>
    </xf>
    <xf numFmtId="0" fontId="25" fillId="0" borderId="1" xfId="27" applyFont="1" applyBorder="1" applyAlignment="1">
      <alignment horizontal="justify" vertical="center" wrapText="1"/>
    </xf>
    <xf numFmtId="0" fontId="25" fillId="0" borderId="1" xfId="0" applyFont="1" applyBorder="1" applyAlignment="1">
      <alignment horizontal="left" vertical="center"/>
    </xf>
    <xf numFmtId="0" fontId="25" fillId="0" borderId="1" xfId="28" applyFont="1" applyBorder="1" applyAlignment="1">
      <alignment horizontal="justify" vertical="center" wrapText="1"/>
    </xf>
    <xf numFmtId="0" fontId="25" fillId="0" borderId="1" xfId="0" applyFont="1" applyBorder="1" applyAlignment="1">
      <alignment horizontal="center" vertical="center" wrapText="1" readingOrder="1"/>
    </xf>
    <xf numFmtId="0" fontId="25" fillId="0" borderId="1" xfId="0" applyFont="1" applyBorder="1" applyAlignment="1">
      <alignment horizontal="justify" vertical="center" wrapText="1" readingOrder="1"/>
    </xf>
    <xf numFmtId="0" fontId="25" fillId="0" borderId="1" xfId="29" applyFont="1" applyBorder="1" applyAlignment="1">
      <alignment horizontal="justify" vertical="center"/>
    </xf>
    <xf numFmtId="0" fontId="25" fillId="0" borderId="1" xfId="29" applyFont="1" applyBorder="1" applyAlignment="1">
      <alignment horizontal="center" vertical="center" wrapText="1"/>
    </xf>
    <xf numFmtId="0" fontId="25" fillId="0" borderId="1" xfId="10" applyFont="1" applyBorder="1" applyAlignment="1">
      <alignment horizontal="justify" vertical="center" wrapText="1"/>
    </xf>
    <xf numFmtId="0" fontId="25" fillId="0" borderId="1" xfId="10" applyFont="1" applyBorder="1" applyAlignment="1">
      <alignment horizontal="center" vertical="center" wrapText="1"/>
    </xf>
    <xf numFmtId="0" fontId="25" fillId="0" borderId="1" xfId="0" quotePrefix="1" applyFont="1" applyBorder="1" applyAlignment="1">
      <alignment horizontal="center" vertical="center"/>
    </xf>
    <xf numFmtId="0" fontId="25" fillId="0" borderId="1" xfId="0" quotePrefix="1" applyFont="1" applyBorder="1" applyAlignment="1">
      <alignment horizontal="justify" vertical="center"/>
    </xf>
    <xf numFmtId="0" fontId="25" fillId="0" borderId="1" xfId="30" quotePrefix="1" applyNumberFormat="1" applyFont="1" applyFill="1" applyBorder="1" applyAlignment="1">
      <alignment horizontal="center" vertical="center" wrapText="1"/>
    </xf>
    <xf numFmtId="0" fontId="25" fillId="0" borderId="1" xfId="29" applyFont="1" applyBorder="1" applyAlignment="1">
      <alignment horizontal="justify" vertical="center" wrapText="1"/>
    </xf>
    <xf numFmtId="0" fontId="27" fillId="0" borderId="1" xfId="0" applyFont="1" applyBorder="1" applyAlignment="1">
      <alignment horizontal="center" vertical="center" wrapText="1"/>
    </xf>
    <xf numFmtId="0" fontId="27" fillId="0" borderId="1" xfId="0" applyFont="1" applyBorder="1" applyAlignment="1">
      <alignment horizontal="center" vertical="center"/>
    </xf>
    <xf numFmtId="0" fontId="25" fillId="0" borderId="1" xfId="0" applyFont="1" applyBorder="1" applyAlignment="1">
      <alignment vertical="center"/>
    </xf>
    <xf numFmtId="0" fontId="25" fillId="0" borderId="1" xfId="0" quotePrefix="1" applyFont="1" applyBorder="1" applyAlignment="1">
      <alignment vertical="center" wrapText="1"/>
    </xf>
    <xf numFmtId="0" fontId="27" fillId="0" borderId="1" xfId="2" applyFont="1" applyBorder="1" applyAlignment="1">
      <alignment horizontal="left" vertical="center" wrapText="1"/>
    </xf>
    <xf numFmtId="0" fontId="25" fillId="0" borderId="1" xfId="6" applyFont="1" applyBorder="1" applyAlignment="1">
      <alignment vertical="center" wrapText="1"/>
    </xf>
    <xf numFmtId="0" fontId="25" fillId="0" borderId="1" xfId="0" quotePrefix="1" applyFont="1" applyBorder="1" applyAlignment="1">
      <alignment horizontal="left" vertical="center" wrapText="1"/>
    </xf>
    <xf numFmtId="0" fontId="25" fillId="0" borderId="1" xfId="0" applyFont="1" applyBorder="1" applyAlignment="1">
      <alignment wrapText="1"/>
    </xf>
    <xf numFmtId="0" fontId="36" fillId="0" borderId="1" xfId="2" applyFont="1" applyBorder="1" applyAlignment="1">
      <alignment horizontal="center" vertical="center" wrapText="1"/>
    </xf>
    <xf numFmtId="0" fontId="25" fillId="0" borderId="1" xfId="0" applyFont="1" applyBorder="1"/>
    <xf numFmtId="2" fontId="25" fillId="0" borderId="1" xfId="3" applyNumberFormat="1" applyFont="1" applyBorder="1" applyAlignment="1">
      <alignment horizontal="left" vertical="center" wrapText="1"/>
    </xf>
    <xf numFmtId="0" fontId="25" fillId="0" borderId="1" xfId="3" applyFont="1" applyBorder="1" applyAlignment="1">
      <alignment horizontal="left" vertical="center" wrapText="1"/>
    </xf>
    <xf numFmtId="0" fontId="25" fillId="0" borderId="1" xfId="3" applyFont="1" applyBorder="1" applyAlignment="1">
      <alignment horizontal="center" vertical="center" wrapText="1"/>
    </xf>
    <xf numFmtId="2" fontId="27" fillId="0" borderId="1" xfId="3" applyNumberFormat="1" applyFont="1" applyBorder="1" applyAlignment="1">
      <alignment horizontal="left" vertical="center" wrapText="1"/>
    </xf>
    <xf numFmtId="0" fontId="27" fillId="0" borderId="1" xfId="4" applyFont="1" applyBorder="1" applyAlignment="1">
      <alignment horizontal="left" vertical="center" wrapText="1"/>
    </xf>
    <xf numFmtId="0" fontId="25" fillId="0" borderId="1" xfId="5" applyFont="1" applyBorder="1" applyAlignment="1">
      <alignment horizontal="center" vertical="center"/>
    </xf>
    <xf numFmtId="49" fontId="25" fillId="0" borderId="1" xfId="5" quotePrefix="1" applyNumberFormat="1" applyFont="1" applyBorder="1" applyAlignment="1">
      <alignment horizontal="center" vertical="center"/>
    </xf>
    <xf numFmtId="0" fontId="27" fillId="0" borderId="1" xfId="0" applyFont="1" applyBorder="1" applyAlignment="1">
      <alignment horizontal="left" vertical="center" wrapText="1"/>
    </xf>
    <xf numFmtId="0" fontId="27" fillId="0" borderId="1" xfId="2" applyFont="1" applyBorder="1" applyAlignment="1">
      <alignment horizontal="center" vertical="center" wrapText="1"/>
    </xf>
    <xf numFmtId="0" fontId="25" fillId="0" borderId="1" xfId="8" applyFont="1" applyBorder="1" applyAlignment="1">
      <alignment horizontal="center" vertical="center" wrapText="1"/>
    </xf>
    <xf numFmtId="0" fontId="25" fillId="0" borderId="1" xfId="8" applyFont="1" applyBorder="1" applyAlignment="1">
      <alignment horizontal="left" vertical="center" wrapText="1"/>
    </xf>
    <xf numFmtId="166" fontId="25" fillId="0" borderId="1" xfId="1" applyNumberFormat="1" applyFont="1" applyFill="1" applyBorder="1" applyAlignment="1">
      <alignment horizontal="center" vertical="center"/>
    </xf>
    <xf numFmtId="0" fontId="25" fillId="0" borderId="1" xfId="9" applyFont="1" applyBorder="1" applyAlignment="1">
      <alignment horizontal="center" vertical="center"/>
    </xf>
    <xf numFmtId="0" fontId="25" fillId="0" borderId="1" xfId="10" applyFont="1" applyBorder="1" applyAlignment="1">
      <alignment horizontal="left" vertical="center" wrapText="1"/>
    </xf>
    <xf numFmtId="166" fontId="25" fillId="0" borderId="1" xfId="1" applyNumberFormat="1" applyFont="1" applyFill="1" applyBorder="1" applyAlignment="1">
      <alignment horizontal="center" vertical="center" wrapText="1"/>
    </xf>
    <xf numFmtId="49" fontId="25" fillId="0" borderId="1" xfId="10" applyNumberFormat="1" applyFont="1" applyBorder="1" applyAlignment="1">
      <alignment horizontal="center" vertical="center" wrapText="1"/>
    </xf>
    <xf numFmtId="49" fontId="25" fillId="0" borderId="1" xfId="10" quotePrefix="1" applyNumberFormat="1" applyFont="1" applyBorder="1" applyAlignment="1">
      <alignment horizontal="center" vertical="center" wrapText="1"/>
    </xf>
    <xf numFmtId="0" fontId="25" fillId="0" borderId="1" xfId="11" applyFont="1" applyBorder="1" applyAlignment="1">
      <alignment horizontal="justify" vertical="center"/>
    </xf>
    <xf numFmtId="0" fontId="25" fillId="0" borderId="1" xfId="11" quotePrefix="1" applyFont="1" applyBorder="1" applyAlignment="1">
      <alignment horizontal="center" vertical="center"/>
    </xf>
    <xf numFmtId="0" fontId="25" fillId="0" borderId="1" xfId="8" applyFont="1" applyBorder="1" applyAlignment="1">
      <alignment horizontal="justify" vertical="center" wrapText="1"/>
    </xf>
    <xf numFmtId="0" fontId="25" fillId="0" borderId="1" xfId="8" quotePrefix="1" applyFont="1" applyBorder="1" applyAlignment="1">
      <alignment horizontal="center" vertical="center" wrapText="1"/>
    </xf>
    <xf numFmtId="0" fontId="25" fillId="0" borderId="1" xfId="11" quotePrefix="1" applyFont="1" applyBorder="1" applyAlignment="1">
      <alignment horizontal="justify" vertical="center"/>
    </xf>
    <xf numFmtId="0" fontId="25" fillId="0" borderId="1" xfId="9" applyFont="1" applyBorder="1" applyAlignment="1">
      <alignment vertical="center" wrapText="1"/>
    </xf>
    <xf numFmtId="0" fontId="25" fillId="0" borderId="1" xfId="13" quotePrefix="1" applyFont="1" applyBorder="1" applyAlignment="1">
      <alignment horizontal="justify" vertical="center"/>
    </xf>
    <xf numFmtId="0" fontId="25" fillId="0" borderId="1" xfId="13" applyFont="1" applyBorder="1" applyAlignment="1">
      <alignment horizontal="justify" vertical="center"/>
    </xf>
    <xf numFmtId="0" fontId="25" fillId="0" borderId="1" xfId="11" applyFont="1" applyBorder="1" applyAlignment="1">
      <alignment horizontal="justify" vertical="center" wrapText="1"/>
    </xf>
    <xf numFmtId="0" fontId="25" fillId="0" borderId="1" xfId="9" applyFont="1" applyBorder="1" applyAlignment="1">
      <alignment wrapText="1"/>
    </xf>
    <xf numFmtId="0" fontId="25" fillId="0" borderId="1" xfId="9" applyFont="1" applyBorder="1" applyAlignment="1">
      <alignment vertical="center"/>
    </xf>
    <xf numFmtId="0" fontId="27" fillId="0" borderId="1" xfId="2" applyFont="1" applyBorder="1" applyAlignment="1">
      <alignment vertical="center"/>
    </xf>
    <xf numFmtId="0" fontId="25" fillId="0" borderId="1" xfId="11" applyFont="1" applyBorder="1" applyAlignment="1">
      <alignment horizontal="center" vertical="center"/>
    </xf>
    <xf numFmtId="0" fontId="25" fillId="0" borderId="1" xfId="11" quotePrefix="1" applyFont="1" applyBorder="1" applyAlignment="1">
      <alignment horizontal="center" vertical="center" wrapText="1"/>
    </xf>
    <xf numFmtId="0" fontId="25" fillId="0" borderId="1" xfId="20" applyFont="1" applyBorder="1" applyAlignment="1">
      <alignment horizontal="center" vertical="center"/>
    </xf>
    <xf numFmtId="0" fontId="25" fillId="0" borderId="1" xfId="20" applyFont="1" applyBorder="1" applyAlignment="1">
      <alignment horizontal="center" vertical="center" wrapText="1"/>
    </xf>
    <xf numFmtId="0" fontId="25" fillId="0" borderId="1" xfId="20" applyFont="1" applyBorder="1" applyAlignment="1">
      <alignment horizontal="justify" vertical="center" wrapText="1"/>
    </xf>
    <xf numFmtId="0" fontId="25" fillId="0" borderId="1" xfId="20" applyFont="1" applyBorder="1" applyAlignment="1">
      <alignment horizontal="left" vertical="center" wrapText="1"/>
    </xf>
    <xf numFmtId="0" fontId="25" fillId="0" borderId="1" xfId="13" applyFont="1" applyBorder="1" applyAlignment="1">
      <alignment vertical="center" wrapText="1"/>
    </xf>
    <xf numFmtId="0" fontId="25" fillId="0" borderId="1" xfId="13" applyFont="1" applyBorder="1" applyAlignment="1">
      <alignment horizontal="left" vertical="center" wrapText="1"/>
    </xf>
    <xf numFmtId="0" fontId="25" fillId="0" borderId="1" xfId="11" quotePrefix="1" applyFont="1" applyBorder="1" applyAlignment="1">
      <alignment horizontal="justify" vertical="center" wrapText="1"/>
    </xf>
    <xf numFmtId="0" fontId="25" fillId="0" borderId="1" xfId="20" applyFont="1" applyBorder="1" applyAlignment="1">
      <alignment horizontal="justify" vertical="center"/>
    </xf>
    <xf numFmtId="0" fontId="25" fillId="0" borderId="1" xfId="23" quotePrefix="1" applyFont="1" applyBorder="1" applyAlignment="1">
      <alignment vertical="center" wrapText="1"/>
    </xf>
    <xf numFmtId="0" fontId="25" fillId="0" borderId="1" xfId="23" quotePrefix="1" applyFont="1" applyBorder="1" applyAlignment="1">
      <alignment horizontal="center" vertical="center" wrapText="1"/>
    </xf>
    <xf numFmtId="0" fontId="25" fillId="0" borderId="1" xfId="23" applyFont="1" applyBorder="1" applyAlignment="1">
      <alignment vertical="center" wrapText="1"/>
    </xf>
    <xf numFmtId="0" fontId="25" fillId="0" borderId="1" xfId="23" applyFont="1" applyBorder="1" applyAlignment="1">
      <alignment horizontal="center" vertical="center" wrapText="1"/>
    </xf>
    <xf numFmtId="0" fontId="25" fillId="0" borderId="1" xfId="0" quotePrefix="1" applyFont="1" applyBorder="1" applyAlignment="1">
      <alignment wrapText="1"/>
    </xf>
    <xf numFmtId="0" fontId="25" fillId="0" borderId="1" xfId="23" applyFont="1" applyBorder="1" applyAlignment="1">
      <alignment horizontal="left" vertical="center" wrapText="1"/>
    </xf>
    <xf numFmtId="0" fontId="25" fillId="0" borderId="1" xfId="37" applyFont="1" applyBorder="1" applyAlignment="1">
      <alignment horizontal="center" vertical="center" wrapText="1"/>
    </xf>
    <xf numFmtId="0" fontId="25" fillId="0" borderId="1" xfId="37" applyFont="1" applyBorder="1" applyAlignment="1">
      <alignment horizontal="justify" vertical="center" wrapText="1"/>
    </xf>
    <xf numFmtId="0" fontId="25" fillId="0" borderId="1" xfId="37" applyFont="1" applyBorder="1" applyAlignment="1">
      <alignment horizontal="center" vertical="center"/>
    </xf>
    <xf numFmtId="0" fontId="25" fillId="0" borderId="1" xfId="37" quotePrefix="1" applyFont="1" applyBorder="1" applyAlignment="1">
      <alignment horizontal="justify" vertical="center" wrapText="1"/>
    </xf>
    <xf numFmtId="0" fontId="25" fillId="0" borderId="1" xfId="0" applyFont="1" applyBorder="1" applyAlignment="1">
      <alignment vertical="top" wrapText="1"/>
    </xf>
    <xf numFmtId="0" fontId="25" fillId="0" borderId="1" xfId="2" applyFont="1" applyBorder="1" applyAlignment="1">
      <alignment horizontal="center" vertical="top" wrapText="1"/>
    </xf>
    <xf numFmtId="0" fontId="25" fillId="0" borderId="1" xfId="0" quotePrefix="1" applyFont="1" applyBorder="1" applyAlignment="1">
      <alignment horizontal="center" vertical="top" wrapText="1"/>
    </xf>
    <xf numFmtId="168" fontId="25" fillId="0" borderId="1" xfId="0" applyNumberFormat="1" applyFont="1" applyBorder="1" applyAlignment="1">
      <alignment horizontal="center" vertical="center" wrapText="1"/>
    </xf>
    <xf numFmtId="0" fontId="27" fillId="0" borderId="1" xfId="0" applyFont="1" applyBorder="1" applyAlignment="1">
      <alignment horizontal="left" vertical="center"/>
    </xf>
    <xf numFmtId="0" fontId="27" fillId="0" borderId="1" xfId="0" applyFont="1" applyBorder="1" applyAlignment="1">
      <alignment vertical="center"/>
    </xf>
    <xf numFmtId="0" fontId="36" fillId="0" borderId="1" xfId="0" applyFont="1" applyBorder="1" applyAlignment="1">
      <alignment vertical="center"/>
    </xf>
    <xf numFmtId="0" fontId="36" fillId="0" borderId="1" xfId="0" applyFont="1" applyBorder="1" applyAlignment="1">
      <alignment horizontal="center" vertical="center"/>
    </xf>
    <xf numFmtId="0" fontId="25" fillId="0" borderId="1" xfId="0" applyFont="1" applyBorder="1" applyAlignment="1">
      <alignment horizontal="center"/>
    </xf>
    <xf numFmtId="0" fontId="25" fillId="0" borderId="1" xfId="2" applyFont="1" applyBorder="1" applyAlignment="1">
      <alignment horizontal="center"/>
    </xf>
    <xf numFmtId="0" fontId="48" fillId="0" borderId="0" xfId="0" applyFont="1" applyAlignment="1">
      <alignment vertical="center"/>
    </xf>
    <xf numFmtId="0" fontId="15" fillId="2" borderId="0" xfId="0" applyFont="1" applyFill="1" applyAlignment="1">
      <alignment wrapText="1"/>
    </xf>
    <xf numFmtId="0" fontId="15" fillId="0" borderId="0" xfId="0" applyFont="1" applyAlignment="1">
      <alignment wrapText="1"/>
    </xf>
    <xf numFmtId="0" fontId="25" fillId="0" borderId="0" xfId="0" applyFont="1" applyAlignment="1">
      <alignment horizontal="left" vertical="center"/>
    </xf>
    <xf numFmtId="0" fontId="25" fillId="0" borderId="0" xfId="0" applyFont="1" applyAlignment="1">
      <alignment vertical="center"/>
    </xf>
    <xf numFmtId="0" fontId="43" fillId="0" borderId="0" xfId="0" applyFont="1" applyAlignment="1">
      <alignment wrapText="1"/>
    </xf>
    <xf numFmtId="0" fontId="51" fillId="0" borderId="0" xfId="0" applyFont="1" applyAlignment="1">
      <alignment wrapText="1"/>
    </xf>
    <xf numFmtId="0" fontId="25" fillId="0" borderId="0" xfId="0" applyFont="1" applyAlignment="1">
      <alignment wrapText="1"/>
    </xf>
    <xf numFmtId="0" fontId="25" fillId="0" borderId="3" xfId="0" applyFont="1" applyBorder="1" applyAlignment="1">
      <alignment vertical="center"/>
    </xf>
    <xf numFmtId="0" fontId="25" fillId="0" borderId="1" xfId="12" applyBorder="1" applyAlignment="1">
      <alignment horizontal="center" vertical="center" wrapText="1"/>
    </xf>
    <xf numFmtId="0" fontId="25" fillId="0" borderId="1" xfId="14" quotePrefix="1" applyBorder="1" applyAlignment="1">
      <alignment horizontal="justify" vertical="center" wrapText="1"/>
    </xf>
    <xf numFmtId="0" fontId="27" fillId="0" borderId="1" xfId="0" applyFont="1" applyBorder="1" applyAlignment="1">
      <alignment horizontal="left"/>
    </xf>
    <xf numFmtId="0" fontId="27" fillId="0" borderId="1" xfId="11" applyFont="1" applyBorder="1" applyAlignment="1">
      <alignment horizontal="left" vertical="center" wrapText="1"/>
    </xf>
    <xf numFmtId="0" fontId="36" fillId="0" borderId="1" xfId="0" applyFont="1" applyBorder="1" applyAlignment="1">
      <alignment vertical="top"/>
    </xf>
    <xf numFmtId="0" fontId="43" fillId="2" borderId="0" xfId="0" applyFont="1" applyFill="1"/>
    <xf numFmtId="0" fontId="49" fillId="2" borderId="0" xfId="0" applyFont="1" applyFill="1"/>
    <xf numFmtId="0" fontId="43" fillId="2" borderId="0" xfId="0" applyFont="1" applyFill="1" applyAlignment="1">
      <alignment wrapText="1"/>
    </xf>
    <xf numFmtId="0" fontId="50" fillId="2" borderId="0" xfId="0" applyFont="1" applyFill="1"/>
    <xf numFmtId="0" fontId="51" fillId="2" borderId="0" xfId="0" applyFont="1" applyFill="1"/>
    <xf numFmtId="0" fontId="51" fillId="2" borderId="0" xfId="0" applyFont="1" applyFill="1" applyAlignment="1">
      <alignment wrapText="1"/>
    </xf>
    <xf numFmtId="0" fontId="43" fillId="2" borderId="0" xfId="0" applyFont="1" applyFill="1" applyAlignment="1">
      <alignment horizontal="center" vertical="center"/>
    </xf>
    <xf numFmtId="0" fontId="43" fillId="2" borderId="0" xfId="0" applyFont="1" applyFill="1" applyAlignment="1">
      <alignment horizontal="center"/>
    </xf>
    <xf numFmtId="0" fontId="37" fillId="2" borderId="1" xfId="0" applyFont="1" applyFill="1" applyBorder="1" applyAlignment="1">
      <alignment horizontal="left" vertical="center"/>
    </xf>
    <xf numFmtId="0" fontId="37" fillId="2" borderId="1" xfId="0" quotePrefix="1" applyFont="1" applyFill="1" applyBorder="1" applyAlignment="1">
      <alignment horizontal="left" vertical="center"/>
    </xf>
    <xf numFmtId="0" fontId="37" fillId="2" borderId="1" xfId="0" applyFont="1" applyFill="1" applyBorder="1" applyAlignment="1">
      <alignment horizontal="center" vertical="center"/>
    </xf>
    <xf numFmtId="0" fontId="54" fillId="2" borderId="1" xfId="0" applyFont="1" applyFill="1" applyBorder="1" applyAlignment="1">
      <alignment horizontal="center" vertical="center" wrapText="1"/>
    </xf>
    <xf numFmtId="0" fontId="54" fillId="2" borderId="1" xfId="0" applyFont="1" applyFill="1" applyBorder="1" applyAlignment="1">
      <alignment horizontal="center" vertical="center"/>
    </xf>
    <xf numFmtId="0" fontId="55" fillId="2" borderId="0" xfId="0" applyFont="1" applyFill="1"/>
    <xf numFmtId="0" fontId="56" fillId="2" borderId="1" xfId="0" applyFont="1" applyFill="1" applyBorder="1" applyAlignment="1">
      <alignment horizontal="center" vertical="center"/>
    </xf>
    <xf numFmtId="0" fontId="56" fillId="2" borderId="1" xfId="0" applyFont="1" applyFill="1" applyBorder="1" applyAlignment="1">
      <alignment horizontal="center" vertical="center" wrapText="1"/>
    </xf>
    <xf numFmtId="0" fontId="57" fillId="2" borderId="0" xfId="0" applyFont="1" applyFill="1" applyAlignment="1">
      <alignment horizontal="center" vertical="center"/>
    </xf>
    <xf numFmtId="0" fontId="55" fillId="2" borderId="1" xfId="0" applyFont="1" applyFill="1" applyBorder="1" applyAlignment="1">
      <alignment horizontal="center" vertical="center" wrapText="1"/>
    </xf>
    <xf numFmtId="0" fontId="54" fillId="2" borderId="1" xfId="0" applyFont="1" applyFill="1" applyBorder="1" applyAlignment="1">
      <alignment horizontal="left" vertical="center" wrapText="1"/>
    </xf>
    <xf numFmtId="0" fontId="55" fillId="2" borderId="1" xfId="0" applyFont="1" applyFill="1" applyBorder="1" applyAlignment="1">
      <alignment horizontal="left" vertical="center" wrapText="1"/>
    </xf>
    <xf numFmtId="0" fontId="55" fillId="2" borderId="1" xfId="0" applyFont="1" applyFill="1" applyBorder="1" applyAlignment="1">
      <alignment vertical="center" wrapText="1"/>
    </xf>
    <xf numFmtId="0" fontId="55" fillId="2" borderId="1" xfId="3" applyFont="1" applyFill="1" applyBorder="1" applyAlignment="1">
      <alignment horizontal="left" vertical="center" wrapText="1"/>
    </xf>
    <xf numFmtId="0" fontId="55" fillId="2" borderId="1" xfId="2" applyFont="1" applyFill="1" applyBorder="1" applyAlignment="1">
      <alignment horizontal="center" vertical="center" wrapText="1"/>
    </xf>
    <xf numFmtId="0" fontId="54" fillId="2" borderId="1" xfId="2" applyFont="1" applyFill="1" applyBorder="1" applyAlignment="1">
      <alignment horizontal="left" vertical="center" wrapText="1"/>
    </xf>
    <xf numFmtId="0" fontId="55" fillId="2" borderId="1" xfId="2" applyFont="1" applyFill="1" applyBorder="1" applyAlignment="1">
      <alignment horizontal="left" vertical="center" wrapText="1"/>
    </xf>
    <xf numFmtId="0" fontId="55" fillId="2" borderId="1" xfId="2" quotePrefix="1" applyFont="1" applyFill="1" applyBorder="1" applyAlignment="1">
      <alignment horizontal="left" vertical="center" wrapText="1"/>
    </xf>
    <xf numFmtId="0" fontId="55" fillId="2" borderId="1" xfId="0" quotePrefix="1" applyFont="1" applyFill="1" applyBorder="1" applyAlignment="1">
      <alignment horizontal="center" vertical="center" wrapText="1"/>
    </xf>
    <xf numFmtId="0" fontId="55" fillId="2" borderId="1" xfId="8" applyFont="1" applyFill="1" applyBorder="1" applyAlignment="1">
      <alignment horizontal="center" vertical="center" wrapText="1"/>
    </xf>
    <xf numFmtId="0" fontId="55" fillId="2" borderId="1" xfId="8" applyFont="1" applyFill="1" applyBorder="1" applyAlignment="1">
      <alignment horizontal="justify" vertical="center" wrapText="1"/>
    </xf>
    <xf numFmtId="0" fontId="55" fillId="2" borderId="1" xfId="8" quotePrefix="1" applyFont="1" applyFill="1" applyBorder="1" applyAlignment="1">
      <alignment horizontal="center" vertical="center" wrapText="1"/>
    </xf>
    <xf numFmtId="0" fontId="55" fillId="2" borderId="1" xfId="8" applyFont="1" applyFill="1" applyBorder="1" applyAlignment="1">
      <alignment horizontal="left" vertical="center" wrapText="1"/>
    </xf>
    <xf numFmtId="0" fontId="55" fillId="2" borderId="1" xfId="0" applyFont="1" applyFill="1" applyBorder="1" applyAlignment="1">
      <alignment horizontal="justify" vertical="center" wrapText="1" readingOrder="1"/>
    </xf>
    <xf numFmtId="3" fontId="55" fillId="2" borderId="1" xfId="0" applyNumberFormat="1" applyFont="1" applyFill="1" applyBorder="1" applyAlignment="1">
      <alignment horizontal="center" vertical="center" wrapText="1" readingOrder="1"/>
    </xf>
    <xf numFmtId="3" fontId="55" fillId="2" borderId="1" xfId="0" applyNumberFormat="1" applyFont="1" applyFill="1" applyBorder="1" applyAlignment="1">
      <alignment horizontal="justify" vertical="center" wrapText="1" readingOrder="1"/>
    </xf>
    <xf numFmtId="0" fontId="55" fillId="2" borderId="1" xfId="0" applyFont="1" applyFill="1" applyBorder="1" applyAlignment="1">
      <alignment horizontal="center" vertical="center" wrapText="1" readingOrder="1"/>
    </xf>
    <xf numFmtId="0" fontId="55" fillId="2" borderId="1" xfId="0" applyFont="1" applyFill="1" applyBorder="1" applyAlignment="1">
      <alignment horizontal="justify" vertical="center" wrapText="1"/>
    </xf>
    <xf numFmtId="0" fontId="55" fillId="2" borderId="1" xfId="15" applyFont="1" applyFill="1" applyBorder="1" applyAlignment="1">
      <alignment horizontal="center" vertical="center" wrapText="1"/>
    </xf>
    <xf numFmtId="0" fontId="55" fillId="2" borderId="1" xfId="15" applyFont="1" applyFill="1" applyBorder="1" applyAlignment="1">
      <alignment horizontal="justify" vertical="center" wrapText="1"/>
    </xf>
    <xf numFmtId="0" fontId="55" fillId="2" borderId="1" xfId="8" applyFont="1" applyFill="1" applyBorder="1" applyAlignment="1">
      <alignment vertical="center" wrapText="1"/>
    </xf>
    <xf numFmtId="49" fontId="55" fillId="2" borderId="1" xfId="15" applyNumberFormat="1" applyFont="1" applyFill="1" applyBorder="1" applyAlignment="1">
      <alignment horizontal="center" vertical="center" wrapText="1"/>
    </xf>
    <xf numFmtId="0" fontId="55" fillId="2" borderId="1" xfId="16" applyFont="1" applyFill="1" applyBorder="1" applyAlignment="1">
      <alignment horizontal="center" vertical="center" wrapText="1"/>
    </xf>
    <xf numFmtId="0" fontId="55" fillId="2" borderId="1" xfId="16" applyFont="1" applyFill="1" applyBorder="1" applyAlignment="1">
      <alignment horizontal="justify" vertical="center" wrapText="1"/>
    </xf>
    <xf numFmtId="3" fontId="55" fillId="2" borderId="1" xfId="17" applyNumberFormat="1" applyFont="1" applyFill="1" applyBorder="1" applyAlignment="1">
      <alignment horizontal="justify" vertical="center" wrapText="1"/>
    </xf>
    <xf numFmtId="3" fontId="55" fillId="2" borderId="1" xfId="17" applyNumberFormat="1" applyFont="1" applyFill="1" applyBorder="1" applyAlignment="1">
      <alignment horizontal="center" vertical="center" wrapText="1"/>
    </xf>
    <xf numFmtId="0" fontId="55" fillId="2" borderId="1" xfId="15" quotePrefix="1" applyFont="1" applyFill="1" applyBorder="1" applyAlignment="1">
      <alignment horizontal="justify" vertical="center" wrapText="1"/>
    </xf>
    <xf numFmtId="0" fontId="55" fillId="2" borderId="1" xfId="18" applyFont="1" applyFill="1" applyBorder="1" applyAlignment="1">
      <alignment horizontal="center" vertical="center" wrapText="1"/>
    </xf>
    <xf numFmtId="49" fontId="55" fillId="2" borderId="1" xfId="14" applyNumberFormat="1" applyFont="1" applyFill="1" applyBorder="1" applyAlignment="1">
      <alignment horizontal="center" vertical="center" wrapText="1"/>
    </xf>
    <xf numFmtId="0" fontId="55" fillId="2" borderId="1" xfId="14" quotePrefix="1" applyFont="1" applyFill="1" applyBorder="1" applyAlignment="1">
      <alignment horizontal="justify" vertical="center" wrapText="1"/>
    </xf>
    <xf numFmtId="0" fontId="55" fillId="2" borderId="1" xfId="14" applyFont="1" applyFill="1" applyBorder="1" applyAlignment="1">
      <alignment horizontal="center" vertical="center" wrapText="1"/>
    </xf>
    <xf numFmtId="0" fontId="55" fillId="2" borderId="1" xfId="19" applyFont="1" applyFill="1" applyBorder="1" applyAlignment="1">
      <alignment vertical="center" wrapText="1"/>
    </xf>
    <xf numFmtId="0" fontId="55" fillId="2" borderId="1" xfId="11" quotePrefix="1" applyFont="1" applyFill="1" applyBorder="1" applyAlignment="1">
      <alignment horizontal="center" vertical="center" wrapText="1"/>
    </xf>
    <xf numFmtId="0" fontId="55" fillId="2" borderId="1" xfId="11" applyFont="1" applyFill="1" applyBorder="1" applyAlignment="1">
      <alignment horizontal="justify" vertical="center" wrapText="1"/>
    </xf>
    <xf numFmtId="0" fontId="55" fillId="2" borderId="1" xfId="11" applyFont="1" applyFill="1" applyBorder="1" applyAlignment="1">
      <alignment horizontal="center" vertical="center" wrapText="1"/>
    </xf>
    <xf numFmtId="0" fontId="55" fillId="2" borderId="1" xfId="21" applyFont="1" applyFill="1" applyBorder="1" applyAlignment="1">
      <alignment horizontal="center" vertical="center" wrapText="1"/>
    </xf>
    <xf numFmtId="0" fontId="55" fillId="2" borderId="1" xfId="21" applyFont="1" applyFill="1" applyBorder="1" applyAlignment="1">
      <alignment horizontal="justify" vertical="center" wrapText="1"/>
    </xf>
    <xf numFmtId="0" fontId="55" fillId="2" borderId="1" xfId="11" applyFont="1" applyFill="1" applyBorder="1" applyAlignment="1">
      <alignment horizontal="left" vertical="center" wrapText="1"/>
    </xf>
    <xf numFmtId="0" fontId="55" fillId="2" borderId="1" xfId="22" applyFont="1" applyFill="1" applyBorder="1" applyAlignment="1">
      <alignment horizontal="left" vertical="center" wrapText="1"/>
    </xf>
    <xf numFmtId="3" fontId="55" fillId="2" borderId="1" xfId="2" applyNumberFormat="1" applyFont="1" applyFill="1" applyBorder="1" applyAlignment="1">
      <alignment vertical="center" wrapText="1"/>
    </xf>
    <xf numFmtId="0" fontId="55" fillId="2" borderId="1" xfId="11" quotePrefix="1" applyFont="1" applyFill="1" applyBorder="1" applyAlignment="1">
      <alignment horizontal="justify" vertical="center" wrapText="1"/>
    </xf>
    <xf numFmtId="0" fontId="55" fillId="2" borderId="1" xfId="11" quotePrefix="1" applyFont="1" applyFill="1" applyBorder="1" applyAlignment="1">
      <alignment horizontal="left" vertical="center" wrapText="1"/>
    </xf>
    <xf numFmtId="0" fontId="55" fillId="2" borderId="1" xfId="0" applyFont="1" applyFill="1" applyBorder="1" applyAlignment="1">
      <alignment wrapText="1"/>
    </xf>
    <xf numFmtId="0" fontId="55" fillId="2" borderId="1" xfId="0" quotePrefix="1" applyFont="1" applyFill="1" applyBorder="1" applyAlignment="1">
      <alignment vertical="center" wrapText="1"/>
    </xf>
    <xf numFmtId="0" fontId="55" fillId="2" borderId="1" xfId="4" applyFont="1" applyFill="1" applyBorder="1" applyAlignment="1">
      <alignment horizontal="center" vertical="center" wrapText="1"/>
    </xf>
    <xf numFmtId="0" fontId="55" fillId="2" borderId="1" xfId="4" applyFont="1" applyFill="1" applyBorder="1" applyAlignment="1">
      <alignment horizontal="justify" vertical="center" wrapText="1"/>
    </xf>
    <xf numFmtId="0" fontId="55" fillId="2" borderId="1" xfId="0" quotePrefix="1" applyFont="1" applyFill="1" applyBorder="1" applyAlignment="1">
      <alignment horizontal="justify" vertical="center" wrapText="1"/>
    </xf>
    <xf numFmtId="0" fontId="55" fillId="2" borderId="1" xfId="4" applyFont="1" applyFill="1" applyBorder="1" applyAlignment="1">
      <alignment vertical="top" wrapText="1"/>
    </xf>
    <xf numFmtId="0" fontId="55" fillId="2" borderId="1" xfId="23" applyFont="1" applyFill="1" applyBorder="1" applyAlignment="1">
      <alignment horizontal="justify" vertical="center" wrapText="1"/>
    </xf>
    <xf numFmtId="0" fontId="55" fillId="2" borderId="1" xfId="4" applyFont="1" applyFill="1" applyBorder="1" applyAlignment="1">
      <alignment vertical="center" wrapText="1"/>
    </xf>
    <xf numFmtId="49" fontId="55" fillId="2" borderId="1" xfId="0" applyNumberFormat="1" applyFont="1" applyFill="1" applyBorder="1" applyAlignment="1">
      <alignment wrapText="1"/>
    </xf>
    <xf numFmtId="49" fontId="55" fillId="2" borderId="1" xfId="0" applyNumberFormat="1" applyFont="1" applyFill="1" applyBorder="1" applyAlignment="1">
      <alignment vertical="center" wrapText="1"/>
    </xf>
    <xf numFmtId="49" fontId="55" fillId="2" borderId="1" xfId="0" applyNumberFormat="1" applyFont="1" applyFill="1" applyBorder="1" applyAlignment="1">
      <alignment horizontal="left" wrapText="1"/>
    </xf>
    <xf numFmtId="49" fontId="55" fillId="2" borderId="1" xfId="0" applyNumberFormat="1" applyFont="1" applyFill="1" applyBorder="1" applyAlignment="1">
      <alignment horizontal="left" vertical="center" wrapText="1"/>
    </xf>
    <xf numFmtId="49" fontId="55" fillId="2" borderId="1" xfId="0" quotePrefix="1" applyNumberFormat="1" applyFont="1" applyFill="1" applyBorder="1" applyAlignment="1">
      <alignment vertical="center" wrapText="1"/>
    </xf>
    <xf numFmtId="0" fontId="55" fillId="2" borderId="1" xfId="0" quotePrefix="1" applyFont="1" applyFill="1" applyBorder="1" applyAlignment="1">
      <alignment horizontal="left" vertical="center" wrapText="1"/>
    </xf>
    <xf numFmtId="0" fontId="55" fillId="2" borderId="1" xfId="0" applyFont="1" applyFill="1" applyBorder="1" applyAlignment="1">
      <alignment horizontal="left" wrapText="1"/>
    </xf>
    <xf numFmtId="0" fontId="55" fillId="2" borderId="1" xfId="0" applyFont="1" applyFill="1" applyBorder="1" applyAlignment="1">
      <alignment horizontal="left" vertical="center" wrapText="1" readingOrder="1"/>
    </xf>
    <xf numFmtId="0" fontId="55" fillId="2" borderId="1" xfId="24" applyFont="1" applyFill="1" applyBorder="1" applyAlignment="1">
      <alignment horizontal="left" vertical="center" wrapText="1"/>
    </xf>
    <xf numFmtId="0" fontId="55" fillId="2" borderId="1" xfId="4" applyFont="1" applyFill="1" applyBorder="1" applyAlignment="1">
      <alignment horizontal="left" vertical="center" wrapText="1"/>
    </xf>
    <xf numFmtId="49" fontId="55" fillId="2" borderId="1" xfId="0" quotePrefix="1" applyNumberFormat="1" applyFont="1" applyFill="1" applyBorder="1" applyAlignment="1">
      <alignment wrapText="1"/>
    </xf>
    <xf numFmtId="0" fontId="55" fillId="2" borderId="1" xfId="0" applyFont="1" applyFill="1" applyBorder="1" applyAlignment="1">
      <alignment horizontal="left" vertical="center" wrapText="1" shrinkToFit="1"/>
    </xf>
    <xf numFmtId="0" fontId="58" fillId="2" borderId="1" xfId="0" applyFont="1" applyFill="1" applyBorder="1" applyAlignment="1">
      <alignment horizontal="left" vertical="center" wrapText="1"/>
    </xf>
    <xf numFmtId="0" fontId="59" fillId="2" borderId="2" xfId="0" applyFont="1" applyFill="1" applyBorder="1" applyAlignment="1">
      <alignment horizontal="center" vertical="center" wrapText="1"/>
    </xf>
    <xf numFmtId="49" fontId="55" fillId="2" borderId="1" xfId="32" applyNumberFormat="1" applyFont="1" applyFill="1" applyBorder="1" applyAlignment="1">
      <alignment horizontal="justify" vertical="center" wrapText="1"/>
    </xf>
    <xf numFmtId="164" fontId="37" fillId="2" borderId="2" xfId="32" applyFont="1" applyFill="1" applyBorder="1" applyAlignment="1">
      <alignment horizontal="justify" vertical="center" wrapText="1"/>
    </xf>
    <xf numFmtId="0" fontId="60" fillId="2" borderId="0" xfId="0" applyFont="1" applyFill="1" applyAlignment="1">
      <alignment vertical="center"/>
    </xf>
    <xf numFmtId="164" fontId="55" fillId="2" borderId="1" xfId="32" applyFont="1" applyFill="1" applyBorder="1" applyAlignment="1">
      <alignment horizontal="justify" vertical="center" wrapText="1"/>
    </xf>
    <xf numFmtId="49" fontId="55" fillId="2" borderId="1" xfId="2" applyNumberFormat="1" applyFont="1" applyFill="1" applyBorder="1" applyAlignment="1">
      <alignment horizontal="justify" vertical="center" wrapText="1"/>
    </xf>
    <xf numFmtId="0" fontId="55" fillId="2" borderId="1" xfId="26" applyFont="1" applyFill="1" applyBorder="1" applyAlignment="1">
      <alignment horizontal="justify" vertical="center" wrapText="1"/>
    </xf>
    <xf numFmtId="164" fontId="37" fillId="2" borderId="2" xfId="32" applyFont="1" applyFill="1" applyBorder="1" applyAlignment="1">
      <alignment horizontal="justify" vertical="center" wrapText="1" shrinkToFit="1"/>
    </xf>
    <xf numFmtId="0" fontId="61" fillId="2" borderId="0" xfId="0" applyFont="1" applyFill="1" applyAlignment="1">
      <alignment horizontal="center" vertical="center"/>
    </xf>
    <xf numFmtId="0" fontId="37" fillId="2" borderId="2" xfId="0" applyFont="1" applyFill="1" applyBorder="1" applyAlignment="1">
      <alignment horizontal="justify" vertical="center" wrapText="1"/>
    </xf>
    <xf numFmtId="0" fontId="55" fillId="2" borderId="1" xfId="10" applyFont="1" applyFill="1" applyBorder="1" applyAlignment="1">
      <alignment horizontal="justify" vertical="center" wrapText="1"/>
    </xf>
    <xf numFmtId="0" fontId="37" fillId="2" borderId="2" xfId="10" applyFont="1" applyFill="1" applyBorder="1" applyAlignment="1">
      <alignment horizontal="justify" vertical="center" wrapText="1"/>
    </xf>
    <xf numFmtId="0" fontId="43" fillId="2" borderId="0" xfId="0" applyFont="1" applyFill="1" applyAlignment="1">
      <alignment vertical="center"/>
    </xf>
    <xf numFmtId="0" fontId="55" fillId="2" borderId="1" xfId="10" quotePrefix="1" applyFont="1" applyFill="1" applyBorder="1" applyAlignment="1">
      <alignment horizontal="justify" vertical="center" wrapText="1"/>
    </xf>
    <xf numFmtId="0" fontId="37" fillId="2" borderId="2" xfId="10" quotePrefix="1" applyFont="1" applyFill="1" applyBorder="1" applyAlignment="1">
      <alignment horizontal="justify" vertical="center" wrapText="1"/>
    </xf>
    <xf numFmtId="49" fontId="55" fillId="2" borderId="1" xfId="0" applyNumberFormat="1" applyFont="1" applyFill="1" applyBorder="1" applyAlignment="1">
      <alignment horizontal="justify" vertical="center" wrapText="1"/>
    </xf>
    <xf numFmtId="0" fontId="55" fillId="2" borderId="1" xfId="0" applyFont="1" applyFill="1" applyBorder="1" applyAlignment="1">
      <alignment horizontal="justify" wrapText="1"/>
    </xf>
    <xf numFmtId="166" fontId="55" fillId="2" borderId="1" xfId="1" applyNumberFormat="1" applyFont="1" applyFill="1" applyBorder="1" applyAlignment="1">
      <alignment horizontal="center" wrapText="1"/>
    </xf>
    <xf numFmtId="166" fontId="55" fillId="2" borderId="1" xfId="1" applyNumberFormat="1" applyFont="1" applyFill="1" applyBorder="1" applyAlignment="1">
      <alignment vertical="center" wrapText="1"/>
    </xf>
    <xf numFmtId="166" fontId="55" fillId="2" borderId="1" xfId="0" applyNumberFormat="1" applyFont="1" applyFill="1" applyBorder="1" applyAlignment="1">
      <alignment horizontal="center" wrapText="1"/>
    </xf>
    <xf numFmtId="49" fontId="55" fillId="2" borderId="1" xfId="0" applyNumberFormat="1" applyFont="1" applyFill="1" applyBorder="1" applyAlignment="1">
      <alignment horizontal="center" vertical="center" wrapText="1"/>
    </xf>
    <xf numFmtId="0" fontId="55" fillId="2" borderId="1" xfId="25" applyFont="1" applyFill="1" applyBorder="1" applyAlignment="1">
      <alignment horizontal="center" vertical="center" wrapText="1"/>
    </xf>
    <xf numFmtId="0" fontId="55" fillId="2" borderId="1" xfId="25" applyFont="1" applyFill="1" applyBorder="1" applyAlignment="1">
      <alignment horizontal="justify" vertical="center" wrapText="1"/>
    </xf>
    <xf numFmtId="0" fontId="55" fillId="2" borderId="1" xfId="28" quotePrefix="1" applyFont="1" applyFill="1" applyBorder="1" applyAlignment="1">
      <alignment horizontal="justify" vertical="center" wrapText="1"/>
    </xf>
    <xf numFmtId="0" fontId="62" fillId="2" borderId="0" xfId="0" applyFont="1" applyFill="1" applyAlignment="1">
      <alignment vertical="center"/>
    </xf>
    <xf numFmtId="0" fontId="55" fillId="2" borderId="0" xfId="0" applyFont="1" applyFill="1" applyAlignment="1">
      <alignment vertical="center"/>
    </xf>
    <xf numFmtId="0" fontId="55" fillId="2" borderId="1" xfId="0" quotePrefix="1" applyFont="1" applyFill="1" applyBorder="1" applyAlignment="1">
      <alignment horizontal="justify" vertical="center" wrapText="1" readingOrder="1"/>
    </xf>
    <xf numFmtId="0" fontId="55" fillId="2" borderId="0" xfId="0" applyFont="1" applyFill="1" applyAlignment="1">
      <alignment vertical="center" wrapText="1"/>
    </xf>
    <xf numFmtId="0" fontId="55" fillId="2" borderId="0" xfId="0" applyFont="1" applyFill="1" applyAlignment="1">
      <alignment wrapText="1"/>
    </xf>
    <xf numFmtId="0" fontId="55" fillId="2" borderId="1" xfId="39" applyFont="1" applyFill="1" applyBorder="1" applyAlignment="1">
      <alignment vertical="center" wrapText="1" readingOrder="1"/>
    </xf>
    <xf numFmtId="0" fontId="43" fillId="2" borderId="0" xfId="0" applyFont="1" applyFill="1" applyAlignment="1">
      <alignment horizontal="left" vertical="center"/>
    </xf>
    <xf numFmtId="0" fontId="55" fillId="2" borderId="2" xfId="0" applyFont="1" applyFill="1" applyBorder="1" applyAlignment="1">
      <alignment horizontal="justify" vertical="center" wrapText="1" readingOrder="1"/>
    </xf>
    <xf numFmtId="0" fontId="37" fillId="2" borderId="0" xfId="0" applyFont="1" applyFill="1" applyAlignment="1">
      <alignment vertical="center" wrapText="1"/>
    </xf>
    <xf numFmtId="0" fontId="43" fillId="2" borderId="0" xfId="0" applyFont="1" applyFill="1" applyAlignment="1">
      <alignment vertical="center" wrapText="1"/>
    </xf>
    <xf numFmtId="0" fontId="55" fillId="2" borderId="2" xfId="0" applyFont="1" applyFill="1" applyBorder="1" applyAlignment="1">
      <alignment horizontal="justify" vertical="center"/>
    </xf>
    <xf numFmtId="0" fontId="43" fillId="2" borderId="3" xfId="0" applyFont="1" applyFill="1" applyBorder="1" applyAlignment="1">
      <alignment vertical="center"/>
    </xf>
    <xf numFmtId="0" fontId="55" fillId="2" borderId="1" xfId="31" applyFont="1" applyFill="1" applyBorder="1" applyAlignment="1">
      <alignment horizontal="center" vertical="center" wrapText="1"/>
    </xf>
    <xf numFmtId="0" fontId="62" fillId="2" borderId="2" xfId="0" quotePrefix="1" applyFont="1" applyFill="1" applyBorder="1" applyAlignment="1">
      <alignment horizontal="justify" vertical="center" wrapText="1"/>
    </xf>
    <xf numFmtId="0" fontId="63" fillId="2" borderId="1" xfId="0" applyFont="1" applyFill="1" applyBorder="1" applyAlignment="1">
      <alignment horizontal="center" vertical="center"/>
    </xf>
    <xf numFmtId="0" fontId="63" fillId="2" borderId="0" xfId="0" applyFont="1" applyFill="1" applyAlignment="1">
      <alignment horizontal="center" vertical="center"/>
    </xf>
    <xf numFmtId="49" fontId="55" fillId="2" borderId="1" xfId="0" quotePrefix="1" applyNumberFormat="1" applyFont="1" applyFill="1" applyBorder="1" applyAlignment="1">
      <alignment horizontal="left" vertical="center" wrapText="1"/>
    </xf>
    <xf numFmtId="0" fontId="37" fillId="2" borderId="1" xfId="14" applyFont="1" applyFill="1" applyBorder="1" applyAlignment="1">
      <alignment horizontal="left" vertical="center"/>
    </xf>
    <xf numFmtId="49" fontId="37" fillId="2" borderId="1" xfId="0" quotePrefix="1" applyNumberFormat="1" applyFont="1" applyFill="1" applyBorder="1" applyAlignment="1">
      <alignment horizontal="left" vertical="center"/>
    </xf>
    <xf numFmtId="0" fontId="37" fillId="2" borderId="0" xfId="0" applyFont="1" applyFill="1"/>
    <xf numFmtId="0" fontId="55" fillId="2" borderId="1" xfId="14" applyFont="1" applyFill="1" applyBorder="1" applyAlignment="1">
      <alignment horizontal="left" vertical="center" wrapText="1"/>
    </xf>
    <xf numFmtId="49" fontId="55" fillId="2" borderId="1" xfId="14" applyNumberFormat="1" applyFont="1" applyFill="1" applyBorder="1" applyAlignment="1">
      <alignment horizontal="left" vertical="center" wrapText="1"/>
    </xf>
    <xf numFmtId="0" fontId="37" fillId="2" borderId="1" xfId="0" applyFont="1" applyFill="1" applyBorder="1"/>
    <xf numFmtId="0" fontId="37" fillId="2" borderId="1" xfId="0" applyFont="1" applyFill="1" applyBorder="1" applyAlignment="1">
      <alignment vertical="center"/>
    </xf>
    <xf numFmtId="49" fontId="37" fillId="2" borderId="1" xfId="0" applyNumberFormat="1" applyFont="1" applyFill="1" applyBorder="1" applyAlignment="1">
      <alignment horizontal="left" vertical="center"/>
    </xf>
    <xf numFmtId="0" fontId="55" fillId="2" borderId="1" xfId="13" applyFont="1" applyFill="1" applyBorder="1" applyAlignment="1">
      <alignment horizontal="center" vertical="center" wrapText="1"/>
    </xf>
    <xf numFmtId="0" fontId="55" fillId="2" borderId="1" xfId="13" applyFont="1" applyFill="1" applyBorder="1" applyAlignment="1">
      <alignment horizontal="justify" vertical="center" wrapText="1"/>
    </xf>
    <xf numFmtId="0" fontId="37" fillId="2" borderId="1" xfId="13" applyFont="1" applyFill="1" applyBorder="1" applyAlignment="1">
      <alignment horizontal="left" vertical="center"/>
    </xf>
    <xf numFmtId="0" fontId="37" fillId="2" borderId="1" xfId="13" applyFont="1" applyFill="1" applyBorder="1" applyAlignment="1">
      <alignment horizontal="center" vertical="center"/>
    </xf>
    <xf numFmtId="0" fontId="37" fillId="2" borderId="1" xfId="0" quotePrefix="1" applyFont="1" applyFill="1" applyBorder="1" applyAlignment="1">
      <alignment horizontal="center" vertical="center"/>
    </xf>
    <xf numFmtId="0" fontId="55" fillId="2" borderId="1" xfId="35" quotePrefix="1" applyFont="1" applyFill="1" applyBorder="1" applyAlignment="1">
      <alignment horizontal="center" vertical="center" wrapText="1"/>
    </xf>
    <xf numFmtId="0" fontId="55" fillId="2" borderId="1" xfId="35" applyFont="1" applyFill="1" applyBorder="1" applyAlignment="1">
      <alignment vertical="center" wrapText="1"/>
    </xf>
    <xf numFmtId="0" fontId="37" fillId="2" borderId="1" xfId="35" applyFont="1" applyFill="1" applyBorder="1" applyAlignment="1">
      <alignment horizontal="left" vertical="center"/>
    </xf>
    <xf numFmtId="0" fontId="37" fillId="2" borderId="1" xfId="35" quotePrefix="1" applyFont="1" applyFill="1" applyBorder="1" applyAlignment="1">
      <alignment horizontal="left" vertical="center"/>
    </xf>
    <xf numFmtId="0" fontId="37" fillId="2" borderId="1" xfId="35" applyFont="1" applyFill="1" applyBorder="1" applyAlignment="1">
      <alignment vertical="center"/>
    </xf>
    <xf numFmtId="0" fontId="55" fillId="2" borderId="1" xfId="35" applyFont="1" applyFill="1" applyBorder="1" applyAlignment="1">
      <alignment horizontal="center" vertical="center" wrapText="1"/>
    </xf>
    <xf numFmtId="0" fontId="37" fillId="2" borderId="1" xfId="0" quotePrefix="1" applyFont="1" applyFill="1" applyBorder="1" applyAlignment="1">
      <alignment horizontal="justify" vertical="center"/>
    </xf>
    <xf numFmtId="0" fontId="37" fillId="2" borderId="1" xfId="35" applyFont="1" applyFill="1" applyBorder="1" applyAlignment="1">
      <alignment horizontal="center" vertical="center"/>
    </xf>
    <xf numFmtId="49" fontId="55" fillId="2" borderId="1" xfId="0" quotePrefix="1" applyNumberFormat="1" applyFont="1" applyFill="1" applyBorder="1" applyAlignment="1">
      <alignment horizontal="center" vertical="center" wrapText="1"/>
    </xf>
    <xf numFmtId="49" fontId="37" fillId="2" borderId="1" xfId="0" quotePrefix="1" applyNumberFormat="1" applyFont="1" applyFill="1" applyBorder="1" applyAlignment="1">
      <alignment horizontal="center" vertical="center"/>
    </xf>
    <xf numFmtId="0" fontId="37" fillId="2" borderId="1" xfId="0" applyFont="1" applyFill="1" applyBorder="1" applyAlignment="1">
      <alignment horizontal="justify" vertical="center"/>
    </xf>
    <xf numFmtId="49" fontId="55" fillId="2" borderId="1" xfId="0" quotePrefix="1" applyNumberFormat="1" applyFont="1" applyFill="1" applyBorder="1" applyAlignment="1">
      <alignment horizontal="justify" vertical="center" wrapText="1"/>
    </xf>
    <xf numFmtId="0" fontId="37" fillId="2" borderId="1" xfId="0" quotePrefix="1" applyFont="1" applyFill="1" applyBorder="1" applyAlignment="1">
      <alignment vertical="center"/>
    </xf>
    <xf numFmtId="49" fontId="37" fillId="2" borderId="1" xfId="0" quotePrefix="1" applyNumberFormat="1" applyFont="1" applyFill="1" applyBorder="1" applyAlignment="1">
      <alignment horizontal="justify" vertical="center"/>
    </xf>
    <xf numFmtId="0" fontId="37" fillId="2" borderId="1" xfId="36" quotePrefix="1" applyNumberFormat="1" applyFont="1" applyFill="1" applyBorder="1" applyAlignment="1">
      <alignment horizontal="left" vertical="center"/>
    </xf>
    <xf numFmtId="0" fontId="37" fillId="2" borderId="0" xfId="0" applyFont="1" applyFill="1" applyAlignment="1">
      <alignment wrapText="1"/>
    </xf>
    <xf numFmtId="0" fontId="37" fillId="2" borderId="1" xfId="23" applyFont="1" applyFill="1" applyBorder="1" applyAlignment="1">
      <alignment horizontal="left" vertical="center"/>
    </xf>
    <xf numFmtId="0" fontId="55" fillId="2" borderId="1" xfId="13" applyFont="1" applyFill="1" applyBorder="1" applyAlignment="1">
      <alignment vertical="center" wrapText="1"/>
    </xf>
    <xf numFmtId="0" fontId="37" fillId="2" borderId="1" xfId="13" applyFont="1" applyFill="1" applyBorder="1" applyAlignment="1">
      <alignment vertical="center"/>
    </xf>
    <xf numFmtId="0" fontId="55" fillId="2" borderId="1" xfId="35" applyFont="1" applyFill="1" applyBorder="1" applyAlignment="1">
      <alignment horizontal="left" vertical="center" wrapText="1"/>
    </xf>
    <xf numFmtId="0" fontId="37" fillId="2" borderId="1" xfId="35" quotePrefix="1" applyFont="1" applyFill="1" applyBorder="1" applyAlignment="1">
      <alignment horizontal="center" vertical="center"/>
    </xf>
    <xf numFmtId="0" fontId="37" fillId="2" borderId="1" xfId="35" quotePrefix="1" applyFont="1" applyFill="1" applyBorder="1" applyAlignment="1">
      <alignment vertical="center"/>
    </xf>
    <xf numFmtId="168" fontId="55" fillId="2" borderId="1" xfId="2" quotePrefix="1" applyNumberFormat="1" applyFont="1" applyFill="1" applyBorder="1" applyAlignment="1">
      <alignment horizontal="center" vertical="center" wrapText="1"/>
    </xf>
    <xf numFmtId="0" fontId="55" fillId="2" borderId="1" xfId="2" quotePrefix="1" applyFont="1" applyFill="1" applyBorder="1" applyAlignment="1">
      <alignment horizontal="justify" vertical="center" wrapText="1"/>
    </xf>
    <xf numFmtId="2" fontId="55" fillId="2" borderId="1" xfId="10" applyNumberFormat="1" applyFont="1" applyFill="1" applyBorder="1" applyAlignment="1">
      <alignment horizontal="center" vertical="center" wrapText="1"/>
    </xf>
    <xf numFmtId="0" fontId="55" fillId="2" borderId="1" xfId="2" applyFont="1" applyFill="1" applyBorder="1" applyAlignment="1">
      <alignment vertical="center" wrapText="1"/>
    </xf>
    <xf numFmtId="0" fontId="55" fillId="2" borderId="1" xfId="2" quotePrefix="1" applyFont="1" applyFill="1" applyBorder="1" applyAlignment="1">
      <alignment vertical="center" wrapText="1"/>
    </xf>
    <xf numFmtId="37" fontId="55" fillId="2" borderId="1" xfId="0" applyNumberFormat="1" applyFont="1" applyFill="1" applyBorder="1" applyAlignment="1">
      <alignment horizontal="center" vertical="center" wrapText="1" readingOrder="1"/>
    </xf>
    <xf numFmtId="49" fontId="55" fillId="2" borderId="1" xfId="8" quotePrefix="1" applyNumberFormat="1" applyFont="1" applyFill="1" applyBorder="1" applyAlignment="1">
      <alignment horizontal="center" vertical="center" wrapText="1"/>
    </xf>
    <xf numFmtId="49" fontId="55" fillId="2" borderId="1" xfId="15" quotePrefix="1" applyNumberFormat="1" applyFont="1" applyFill="1" applyBorder="1" applyAlignment="1">
      <alignment horizontal="center" vertical="center" wrapText="1"/>
    </xf>
    <xf numFmtId="0" fontId="55" fillId="2" borderId="1" xfId="2" applyFont="1" applyFill="1" applyBorder="1" applyAlignment="1">
      <alignment horizontal="justify" vertical="center" wrapText="1"/>
    </xf>
    <xf numFmtId="0" fontId="55" fillId="2" borderId="1" xfId="13" applyFont="1" applyFill="1" applyBorder="1" applyAlignment="1">
      <alignment horizontal="left" vertical="center" wrapText="1"/>
    </xf>
    <xf numFmtId="0" fontId="0" fillId="0" borderId="0" xfId="0" pivotButton="1"/>
    <xf numFmtId="0" fontId="0" fillId="0" borderId="0" xfId="0" applyAlignment="1">
      <alignment horizontal="left"/>
    </xf>
    <xf numFmtId="0" fontId="25" fillId="0" borderId="1" xfId="7" applyFont="1" applyBorder="1" applyAlignment="1">
      <alignment horizontal="center" vertical="center" wrapText="1"/>
    </xf>
    <xf numFmtId="3" fontId="25" fillId="0" borderId="1" xfId="38" applyNumberFormat="1" applyFont="1" applyFill="1" applyBorder="1" applyAlignment="1">
      <alignment horizontal="center" vertical="center" wrapText="1"/>
    </xf>
    <xf numFmtId="0" fontId="25" fillId="0" borderId="1" xfId="0" applyFont="1" applyBorder="1" applyAlignment="1">
      <alignment horizontal="center" vertical="top" wrapText="1"/>
    </xf>
    <xf numFmtId="0" fontId="0" fillId="0" borderId="0" xfId="0" applyAlignment="1">
      <alignment horizontal="center"/>
    </xf>
    <xf numFmtId="3" fontId="18" fillId="0" borderId="0" xfId="40" applyNumberFormat="1" applyFont="1" applyAlignment="1">
      <alignment vertical="center" wrapText="1"/>
    </xf>
    <xf numFmtId="166" fontId="19" fillId="0" borderId="0" xfId="1" applyNumberFormat="1" applyFont="1" applyFill="1" applyAlignment="1">
      <alignment horizontal="center" wrapText="1"/>
    </xf>
    <xf numFmtId="0" fontId="64" fillId="0" borderId="0" xfId="40" applyFont="1"/>
    <xf numFmtId="166" fontId="19" fillId="0" borderId="0" xfId="1" applyNumberFormat="1" applyFont="1" applyFill="1" applyAlignment="1">
      <alignment horizontal="center"/>
    </xf>
    <xf numFmtId="0" fontId="64" fillId="0" borderId="0" xfId="40" applyFont="1" applyAlignment="1">
      <alignment horizontal="center" vertical="center"/>
    </xf>
    <xf numFmtId="3" fontId="19" fillId="0" borderId="0" xfId="40" applyNumberFormat="1" applyFont="1" applyAlignment="1">
      <alignment horizontal="center" vertical="center" wrapText="1"/>
    </xf>
    <xf numFmtId="3" fontId="65" fillId="0" borderId="0" xfId="40" applyNumberFormat="1" applyFont="1" applyAlignment="1">
      <alignment horizontal="center" vertical="center" wrapText="1"/>
    </xf>
    <xf numFmtId="3" fontId="19" fillId="0" borderId="1" xfId="40" applyNumberFormat="1" applyFont="1" applyBorder="1" applyAlignment="1">
      <alignment horizontal="center" vertical="center"/>
    </xf>
    <xf numFmtId="3" fontId="19" fillId="0" borderId="1" xfId="40" applyNumberFormat="1" applyFont="1" applyBorder="1" applyAlignment="1">
      <alignment horizontal="center" vertical="center" wrapText="1"/>
    </xf>
    <xf numFmtId="0" fontId="19" fillId="0" borderId="1" xfId="40" applyFont="1" applyBorder="1" applyAlignment="1">
      <alignment horizontal="center" vertical="center" wrapText="1"/>
    </xf>
    <xf numFmtId="0" fontId="19" fillId="0" borderId="1" xfId="40" applyFont="1" applyBorder="1" applyAlignment="1">
      <alignment horizontal="center" vertical="center"/>
    </xf>
    <xf numFmtId="0" fontId="18" fillId="0" borderId="0" xfId="40" applyFont="1" applyAlignment="1">
      <alignment horizontal="center" vertical="center"/>
    </xf>
    <xf numFmtId="3" fontId="66" fillId="0" borderId="1" xfId="40" applyNumberFormat="1" applyFont="1" applyBorder="1" applyAlignment="1">
      <alignment horizontal="center" vertical="center"/>
    </xf>
    <xf numFmtId="3" fontId="66" fillId="0" borderId="1" xfId="40" applyNumberFormat="1" applyFont="1" applyBorder="1" applyAlignment="1">
      <alignment horizontal="center" vertical="center" wrapText="1"/>
    </xf>
    <xf numFmtId="166" fontId="66" fillId="0" borderId="1" xfId="1" applyNumberFormat="1" applyFont="1" applyFill="1" applyBorder="1" applyAlignment="1">
      <alignment horizontal="center"/>
    </xf>
    <xf numFmtId="0" fontId="18" fillId="0" borderId="1" xfId="40" applyFont="1" applyBorder="1" applyAlignment="1">
      <alignment horizontal="center" vertical="center"/>
    </xf>
    <xf numFmtId="0" fontId="66" fillId="0" borderId="0" xfId="40" applyFont="1" applyAlignment="1">
      <alignment vertical="center"/>
    </xf>
    <xf numFmtId="3" fontId="67" fillId="0" borderId="1" xfId="40" applyNumberFormat="1" applyFont="1" applyBorder="1" applyAlignment="1">
      <alignment horizontal="center" vertical="center" wrapText="1"/>
    </xf>
    <xf numFmtId="165" fontId="67" fillId="0" borderId="1" xfId="1" applyFont="1" applyFill="1" applyBorder="1" applyAlignment="1">
      <alignment horizontal="center" vertical="center"/>
    </xf>
    <xf numFmtId="3" fontId="19" fillId="0" borderId="1" xfId="40" applyNumberFormat="1" applyFont="1" applyBorder="1" applyAlignment="1">
      <alignment horizontal="left" vertical="center" wrapText="1"/>
    </xf>
    <xf numFmtId="165" fontId="19" fillId="0" borderId="1" xfId="1" applyFont="1" applyFill="1" applyBorder="1" applyAlignment="1">
      <alignment horizontal="center"/>
    </xf>
    <xf numFmtId="0" fontId="19" fillId="0" borderId="1" xfId="9" quotePrefix="1" applyFont="1" applyBorder="1" applyAlignment="1">
      <alignment horizontal="center" vertical="center"/>
    </xf>
    <xf numFmtId="3" fontId="18" fillId="0" borderId="1" xfId="40" applyNumberFormat="1" applyFont="1" applyBorder="1" applyAlignment="1">
      <alignment horizontal="center" vertical="center" wrapText="1"/>
    </xf>
    <xf numFmtId="166" fontId="19" fillId="0" borderId="1" xfId="1" applyNumberFormat="1" applyFont="1" applyFill="1" applyBorder="1" applyAlignment="1">
      <alignment horizontal="center" vertical="center"/>
    </xf>
    <xf numFmtId="3" fontId="18" fillId="0" borderId="1" xfId="40" applyNumberFormat="1" applyFont="1" applyBorder="1" applyAlignment="1">
      <alignment horizontal="center" vertical="center"/>
    </xf>
    <xf numFmtId="0" fontId="18" fillId="0" borderId="0" xfId="40" applyFont="1" applyAlignment="1">
      <alignment vertical="center"/>
    </xf>
    <xf numFmtId="3" fontId="18" fillId="0" borderId="1" xfId="40" applyNumberFormat="1" applyFont="1" applyBorder="1" applyAlignment="1">
      <alignment horizontal="left" vertical="center" wrapText="1"/>
    </xf>
    <xf numFmtId="166" fontId="18" fillId="0" borderId="1" xfId="1" applyNumberFormat="1" applyFont="1" applyFill="1" applyBorder="1" applyAlignment="1">
      <alignment horizontal="center" vertical="center"/>
    </xf>
    <xf numFmtId="0" fontId="18" fillId="0" borderId="1" xfId="9" applyFont="1" applyBorder="1" applyAlignment="1">
      <alignment horizontal="center" vertical="center"/>
    </xf>
    <xf numFmtId="0" fontId="19" fillId="0" borderId="1" xfId="9" applyFont="1" applyBorder="1" applyAlignment="1">
      <alignment horizontal="left" vertical="center" wrapText="1"/>
    </xf>
    <xf numFmtId="0" fontId="18" fillId="0" borderId="1" xfId="9" applyFont="1" applyBorder="1" applyAlignment="1">
      <alignment vertical="center" wrapText="1"/>
    </xf>
    <xf numFmtId="166" fontId="19" fillId="0" borderId="1" xfId="1" applyNumberFormat="1" applyFont="1" applyFill="1" applyBorder="1" applyAlignment="1">
      <alignment horizontal="center"/>
    </xf>
    <xf numFmtId="0" fontId="18" fillId="0" borderId="1" xfId="9" applyFont="1" applyBorder="1" applyAlignment="1">
      <alignment horizontal="center"/>
    </xf>
    <xf numFmtId="0" fontId="18" fillId="0" borderId="0" xfId="9" applyFont="1"/>
    <xf numFmtId="3" fontId="18" fillId="0" borderId="1" xfId="40" quotePrefix="1" applyNumberFormat="1" applyFont="1" applyBorder="1" applyAlignment="1">
      <alignment horizontal="center" vertical="center"/>
    </xf>
    <xf numFmtId="166" fontId="18" fillId="0" borderId="1" xfId="1" applyNumberFormat="1" applyFont="1" applyFill="1" applyBorder="1" applyAlignment="1">
      <alignment horizontal="center"/>
    </xf>
    <xf numFmtId="0" fontId="23" fillId="0" borderId="1" xfId="9" applyFont="1" applyBorder="1" applyAlignment="1">
      <alignment horizontal="center" vertical="center"/>
    </xf>
    <xf numFmtId="0" fontId="23" fillId="0" borderId="1" xfId="9" applyFont="1" applyBorder="1" applyAlignment="1">
      <alignment vertical="center" wrapText="1"/>
    </xf>
    <xf numFmtId="0" fontId="18" fillId="0" borderId="1" xfId="9" applyFont="1" applyBorder="1" applyAlignment="1">
      <alignment horizontal="center" vertical="center" wrapText="1"/>
    </xf>
    <xf numFmtId="0" fontId="19" fillId="0" borderId="1" xfId="9" applyFont="1" applyBorder="1" applyAlignment="1">
      <alignment horizontal="center" vertical="center"/>
    </xf>
    <xf numFmtId="0" fontId="21" fillId="0" borderId="1" xfId="0" applyFont="1" applyBorder="1" applyAlignment="1">
      <alignment horizontal="center" vertical="center" wrapText="1"/>
    </xf>
    <xf numFmtId="3" fontId="19" fillId="0" borderId="1" xfId="9" applyNumberFormat="1" applyFont="1" applyBorder="1" applyAlignment="1">
      <alignment horizontal="center" vertical="center"/>
    </xf>
    <xf numFmtId="3" fontId="23" fillId="0" borderId="1" xfId="9" applyNumberFormat="1" applyFont="1" applyBorder="1" applyAlignment="1">
      <alignment horizontal="center" vertical="center" wrapText="1"/>
    </xf>
    <xf numFmtId="3" fontId="23" fillId="0" borderId="1" xfId="9" applyNumberFormat="1" applyFont="1" applyBorder="1" applyAlignment="1">
      <alignment horizontal="right" vertical="center"/>
    </xf>
    <xf numFmtId="3" fontId="23" fillId="0" borderId="1" xfId="9" applyNumberFormat="1" applyFont="1" applyBorder="1" applyAlignment="1">
      <alignment horizontal="center" vertical="center"/>
    </xf>
    <xf numFmtId="3" fontId="15" fillId="0" borderId="1" xfId="9" applyNumberFormat="1" applyFont="1" applyBorder="1" applyAlignment="1">
      <alignment horizontal="center" vertical="center"/>
    </xf>
    <xf numFmtId="0" fontId="15" fillId="0" borderId="1" xfId="9" applyFont="1" applyBorder="1" applyAlignment="1">
      <alignment horizontal="center"/>
    </xf>
    <xf numFmtId="3" fontId="18" fillId="0" borderId="1" xfId="9" applyNumberFormat="1" applyFont="1" applyBorder="1" applyAlignment="1">
      <alignment horizontal="center" vertical="center"/>
    </xf>
    <xf numFmtId="49" fontId="19" fillId="0" borderId="1" xfId="9" applyNumberFormat="1" applyFont="1" applyBorder="1" applyAlignment="1">
      <alignment horizontal="justify" vertical="center" wrapText="1"/>
    </xf>
    <xf numFmtId="0" fontId="19" fillId="0" borderId="1" xfId="9" applyFont="1" applyBorder="1" applyAlignment="1">
      <alignment horizontal="center"/>
    </xf>
    <xf numFmtId="49" fontId="19" fillId="0" borderId="1" xfId="9" applyNumberFormat="1" applyFont="1" applyBorder="1" applyAlignment="1">
      <alignment horizontal="right" wrapText="1"/>
    </xf>
    <xf numFmtId="3" fontId="18" fillId="0" borderId="1" xfId="9" applyNumberFormat="1" applyFont="1" applyBorder="1"/>
    <xf numFmtId="49" fontId="18" fillId="0" borderId="1" xfId="9" applyNumberFormat="1" applyFont="1" applyBorder="1" applyAlignment="1">
      <alignment horizontal="justify" vertical="center" wrapText="1"/>
    </xf>
    <xf numFmtId="49" fontId="18" fillId="0" borderId="1" xfId="9" applyNumberFormat="1" applyFont="1" applyBorder="1" applyAlignment="1">
      <alignment horizontal="right" wrapText="1"/>
    </xf>
    <xf numFmtId="0" fontId="18" fillId="0" borderId="1" xfId="9" quotePrefix="1" applyFont="1" applyBorder="1" applyAlignment="1">
      <alignment horizontal="center"/>
    </xf>
    <xf numFmtId="0" fontId="15" fillId="0" borderId="1" xfId="41" applyFont="1" applyBorder="1" applyAlignment="1">
      <alignment vertical="center" wrapText="1"/>
    </xf>
    <xf numFmtId="3" fontId="66" fillId="0" borderId="1" xfId="9" applyNumberFormat="1" applyFont="1" applyBorder="1" applyAlignment="1">
      <alignment horizontal="center" vertical="center" wrapText="1"/>
    </xf>
    <xf numFmtId="0" fontId="19" fillId="0" borderId="5" xfId="9" applyFont="1" applyBorder="1" applyAlignment="1">
      <alignment horizontal="center"/>
    </xf>
    <xf numFmtId="0" fontId="20" fillId="0" borderId="2" xfId="41" applyFont="1" applyBorder="1" applyAlignment="1">
      <alignment vertical="center" wrapText="1"/>
    </xf>
    <xf numFmtId="49" fontId="18" fillId="0" borderId="6" xfId="9" applyNumberFormat="1" applyFont="1" applyBorder="1" applyAlignment="1">
      <alignment horizontal="left" vertical="center" wrapText="1"/>
    </xf>
    <xf numFmtId="169" fontId="23" fillId="0" borderId="1" xfId="1" applyNumberFormat="1" applyFont="1" applyBorder="1" applyAlignment="1">
      <alignment horizontal="right" vertical="center"/>
    </xf>
    <xf numFmtId="0" fontId="68" fillId="3" borderId="7" xfId="0" applyFont="1" applyFill="1" applyBorder="1" applyAlignment="1">
      <alignment horizontal="center" vertical="center" wrapText="1"/>
    </xf>
    <xf numFmtId="0" fontId="68" fillId="0" borderId="1" xfId="42" applyFont="1" applyBorder="1" applyAlignment="1">
      <alignment vertical="center" wrapText="1"/>
    </xf>
    <xf numFmtId="0" fontId="15" fillId="0" borderId="1" xfId="42" applyFont="1" applyBorder="1" applyAlignment="1">
      <alignment horizontal="justify" vertical="center" wrapText="1"/>
    </xf>
    <xf numFmtId="0" fontId="15" fillId="0" borderId="1" xfId="9" applyFont="1" applyBorder="1" applyAlignment="1">
      <alignment horizontal="center" vertical="center"/>
    </xf>
    <xf numFmtId="0" fontId="20" fillId="0" borderId="1" xfId="9" quotePrefix="1" applyFont="1" applyBorder="1" applyAlignment="1">
      <alignment horizontal="center" vertical="center"/>
    </xf>
    <xf numFmtId="0" fontId="20" fillId="0" borderId="1" xfId="9" applyFont="1" applyBorder="1" applyAlignment="1">
      <alignment vertical="center" wrapText="1"/>
    </xf>
    <xf numFmtId="0" fontId="15" fillId="0" borderId="1" xfId="9" applyFont="1" applyBorder="1" applyAlignment="1">
      <alignment vertical="center" wrapText="1"/>
    </xf>
    <xf numFmtId="0" fontId="15" fillId="0" borderId="1" xfId="9" applyFont="1" applyBorder="1" applyAlignment="1">
      <alignment horizontal="right" vertical="center"/>
    </xf>
    <xf numFmtId="0" fontId="15" fillId="0" borderId="1" xfId="9" applyFont="1" applyBorder="1" applyAlignment="1">
      <alignment vertical="center"/>
    </xf>
    <xf numFmtId="0" fontId="20" fillId="0" borderId="1" xfId="9" applyFont="1" applyBorder="1" applyAlignment="1">
      <alignment horizontal="center" vertical="center"/>
    </xf>
    <xf numFmtId="0" fontId="19" fillId="4" borderId="1" xfId="0" applyFont="1" applyFill="1" applyBorder="1" applyAlignment="1">
      <alignment vertical="center" wrapText="1"/>
    </xf>
    <xf numFmtId="3" fontId="20" fillId="0" borderId="1" xfId="9" applyNumberFormat="1" applyFont="1" applyBorder="1" applyAlignment="1">
      <alignment horizontal="right" vertical="center"/>
    </xf>
    <xf numFmtId="0" fontId="15" fillId="0" borderId="1" xfId="9" quotePrefix="1" applyFont="1" applyBorder="1" applyAlignment="1">
      <alignment vertical="center"/>
    </xf>
    <xf numFmtId="0" fontId="15" fillId="0" borderId="1" xfId="9" quotePrefix="1" applyFont="1" applyBorder="1" applyAlignment="1">
      <alignment horizontal="center" vertical="center" wrapText="1"/>
    </xf>
    <xf numFmtId="0" fontId="18" fillId="2" borderId="1" xfId="0" applyFont="1" applyFill="1" applyBorder="1" applyAlignment="1">
      <alignment horizontal="left" vertical="center" wrapText="1" readingOrder="1"/>
    </xf>
    <xf numFmtId="170" fontId="18" fillId="5" borderId="1" xfId="0" applyNumberFormat="1" applyFont="1" applyFill="1" applyBorder="1" applyAlignment="1">
      <alignment vertical="center" wrapText="1"/>
    </xf>
    <xf numFmtId="0" fontId="15" fillId="0" borderId="1" xfId="9" quotePrefix="1" applyFont="1" applyBorder="1" applyAlignment="1">
      <alignment vertical="center" wrapText="1"/>
    </xf>
    <xf numFmtId="3" fontId="20" fillId="0" borderId="1" xfId="9" applyNumberFormat="1" applyFont="1" applyBorder="1" applyAlignment="1">
      <alignment horizontal="center" vertical="center"/>
    </xf>
    <xf numFmtId="49" fontId="20" fillId="0" borderId="1" xfId="9" applyNumberFormat="1" applyFont="1" applyBorder="1" applyAlignment="1">
      <alignment horizontal="justify" vertical="center" wrapText="1"/>
    </xf>
    <xf numFmtId="171" fontId="20" fillId="0" borderId="0" xfId="9" applyNumberFormat="1" applyFont="1"/>
    <xf numFmtId="0" fontId="20" fillId="0" borderId="1" xfId="9" applyFont="1" applyBorder="1" applyAlignment="1">
      <alignment horizontal="center"/>
    </xf>
    <xf numFmtId="171" fontId="20" fillId="0" borderId="1" xfId="9" applyNumberFormat="1" applyFont="1" applyBorder="1" applyAlignment="1">
      <alignment horizontal="justify" wrapText="1"/>
    </xf>
    <xf numFmtId="3" fontId="15" fillId="0" borderId="1" xfId="9" applyNumberFormat="1" applyFont="1" applyBorder="1"/>
    <xf numFmtId="0" fontId="15" fillId="0" borderId="1" xfId="9" quotePrefix="1" applyFont="1" applyBorder="1" applyAlignment="1">
      <alignment horizontal="center"/>
    </xf>
    <xf numFmtId="49" fontId="15" fillId="0" borderId="1" xfId="9" applyNumberFormat="1" applyFont="1" applyBorder="1" applyAlignment="1">
      <alignment horizontal="justify" vertical="center" wrapText="1"/>
    </xf>
    <xf numFmtId="171" fontId="15" fillId="0" borderId="0" xfId="9" applyNumberFormat="1" applyFont="1"/>
    <xf numFmtId="0" fontId="21" fillId="0" borderId="1" xfId="9" applyFont="1" applyBorder="1" applyAlignment="1">
      <alignment horizontal="center"/>
    </xf>
    <xf numFmtId="49" fontId="21" fillId="0" borderId="1" xfId="9" applyNumberFormat="1" applyFont="1" applyBorder="1" applyAlignment="1">
      <alignment horizontal="justify" vertical="center" wrapText="1"/>
    </xf>
    <xf numFmtId="171" fontId="21" fillId="0" borderId="1" xfId="9" applyNumberFormat="1" applyFont="1" applyBorder="1" applyAlignment="1">
      <alignment horizontal="justify" wrapText="1"/>
    </xf>
    <xf numFmtId="3" fontId="22" fillId="0" borderId="1" xfId="9" applyNumberFormat="1" applyFont="1" applyBorder="1"/>
    <xf numFmtId="0" fontId="15" fillId="0" borderId="1" xfId="9" quotePrefix="1" applyFont="1" applyBorder="1" applyAlignment="1">
      <alignment horizontal="center" vertical="center"/>
    </xf>
    <xf numFmtId="171" fontId="15" fillId="0" borderId="1" xfId="9" applyNumberFormat="1" applyFont="1" applyBorder="1" applyAlignment="1">
      <alignment horizontal="right" vertical="center" wrapText="1"/>
    </xf>
    <xf numFmtId="3" fontId="15" fillId="0" borderId="1" xfId="9" applyNumberFormat="1" applyFont="1" applyBorder="1" applyAlignment="1">
      <alignment vertical="center" wrapText="1"/>
    </xf>
    <xf numFmtId="49" fontId="20" fillId="0" borderId="1" xfId="9" applyNumberFormat="1" applyFont="1" applyBorder="1" applyAlignment="1">
      <alignment horizontal="center" vertical="center" wrapText="1"/>
    </xf>
    <xf numFmtId="49" fontId="20" fillId="0" borderId="1" xfId="9" applyNumberFormat="1" applyFont="1" applyBorder="1" applyAlignment="1">
      <alignment vertical="center" wrapText="1"/>
    </xf>
    <xf numFmtId="171" fontId="20" fillId="0" borderId="1" xfId="43" applyNumberFormat="1" applyFont="1" applyFill="1" applyBorder="1" applyAlignment="1">
      <alignment horizontal="right" vertical="center" wrapText="1"/>
    </xf>
    <xf numFmtId="49" fontId="15" fillId="0" borderId="1" xfId="9" applyNumberFormat="1" applyFont="1" applyBorder="1" applyAlignment="1">
      <alignment horizontal="center" vertical="center" wrapText="1"/>
    </xf>
    <xf numFmtId="49" fontId="15" fillId="0" borderId="1" xfId="9" applyNumberFormat="1" applyFont="1" applyBorder="1" applyAlignment="1">
      <alignment vertical="center" wrapText="1"/>
    </xf>
    <xf numFmtId="171" fontId="15" fillId="0" borderId="1" xfId="43" applyNumberFormat="1" applyFont="1" applyFill="1" applyBorder="1" applyAlignment="1">
      <alignment horizontal="right" vertical="center" wrapText="1"/>
    </xf>
    <xf numFmtId="49" fontId="21" fillId="0" borderId="1" xfId="9" applyNumberFormat="1" applyFont="1" applyBorder="1" applyAlignment="1">
      <alignment horizontal="center" vertical="center" wrapText="1"/>
    </xf>
    <xf numFmtId="49" fontId="21" fillId="0" borderId="1" xfId="9" applyNumberFormat="1" applyFont="1" applyBorder="1" applyAlignment="1">
      <alignment vertical="center" wrapText="1"/>
    </xf>
    <xf numFmtId="49" fontId="22" fillId="0" borderId="1" xfId="9" applyNumberFormat="1" applyFont="1" applyBorder="1" applyAlignment="1">
      <alignment vertical="center" wrapText="1"/>
    </xf>
    <xf numFmtId="171" fontId="22" fillId="0" borderId="1" xfId="43" applyNumberFormat="1" applyFont="1" applyFill="1" applyBorder="1" applyAlignment="1">
      <alignment horizontal="right" vertical="center" wrapText="1"/>
    </xf>
    <xf numFmtId="49" fontId="22" fillId="0" borderId="1" xfId="9" applyNumberFormat="1" applyFont="1" applyBorder="1" applyAlignment="1">
      <alignment horizontal="center" vertical="center" wrapText="1"/>
    </xf>
    <xf numFmtId="166" fontId="20" fillId="0" borderId="1" xfId="9" applyNumberFormat="1" applyFont="1" applyBorder="1" applyAlignment="1">
      <alignment horizontal="justify" vertical="center"/>
    </xf>
    <xf numFmtId="3" fontId="15" fillId="0" borderId="1" xfId="9" applyNumberFormat="1" applyFont="1" applyBorder="1" applyAlignment="1">
      <alignment horizontal="center" vertical="center" wrapText="1"/>
    </xf>
    <xf numFmtId="0" fontId="20" fillId="0" borderId="1" xfId="9" applyFont="1" applyBorder="1" applyAlignment="1">
      <alignment horizontal="justify" vertical="center"/>
    </xf>
    <xf numFmtId="0" fontId="21" fillId="0" borderId="1" xfId="9" applyFont="1" applyBorder="1" applyAlignment="1">
      <alignment horizontal="center" vertical="center"/>
    </xf>
    <xf numFmtId="0" fontId="21" fillId="0" borderId="1" xfId="9" applyFont="1" applyBorder="1" applyAlignment="1">
      <alignment horizontal="justify" vertical="center"/>
    </xf>
    <xf numFmtId="3" fontId="22" fillId="0" borderId="1" xfId="9" applyNumberFormat="1" applyFont="1" applyBorder="1" applyAlignment="1">
      <alignment vertical="center" wrapText="1"/>
    </xf>
    <xf numFmtId="3" fontId="20" fillId="0" borderId="1" xfId="0" applyNumberFormat="1" applyFont="1" applyBorder="1" applyAlignment="1">
      <alignment horizontal="center"/>
    </xf>
    <xf numFmtId="3" fontId="20" fillId="0" borderId="1" xfId="0" applyNumberFormat="1" applyFont="1" applyBorder="1" applyAlignment="1">
      <alignment horizontal="left" vertical="center" wrapText="1"/>
    </xf>
    <xf numFmtId="3" fontId="20" fillId="0" borderId="1" xfId="0" applyNumberFormat="1" applyFont="1" applyBorder="1" applyAlignment="1">
      <alignment horizontal="center" vertical="center" wrapText="1"/>
    </xf>
    <xf numFmtId="3" fontId="20" fillId="0" borderId="1" xfId="0" applyNumberFormat="1" applyFont="1" applyBorder="1" applyAlignment="1">
      <alignment horizontal="right"/>
    </xf>
    <xf numFmtId="0" fontId="15" fillId="0" borderId="1" xfId="0" applyFont="1" applyBorder="1" applyAlignment="1">
      <alignment horizontal="left" vertical="center" wrapText="1"/>
    </xf>
    <xf numFmtId="0" fontId="15" fillId="0" borderId="1" xfId="0" applyFont="1" applyBorder="1" applyAlignment="1">
      <alignment horizontal="center" vertical="center"/>
    </xf>
    <xf numFmtId="0" fontId="20" fillId="0" borderId="1" xfId="0" applyFont="1" applyBorder="1" applyAlignment="1">
      <alignment horizontal="center" vertical="center"/>
    </xf>
    <xf numFmtId="0" fontId="20" fillId="0" borderId="1" xfId="0" applyFont="1" applyBorder="1" applyAlignment="1">
      <alignment horizontal="left" vertical="center" wrapText="1"/>
    </xf>
    <xf numFmtId="167" fontId="20" fillId="0" borderId="1" xfId="0" applyNumberFormat="1" applyFont="1" applyBorder="1" applyAlignment="1">
      <alignment horizontal="right" vertical="center"/>
    </xf>
    <xf numFmtId="0" fontId="15" fillId="0" borderId="1" xfId="0" quotePrefix="1" applyFont="1" applyBorder="1" applyAlignment="1">
      <alignment horizontal="center" vertical="center"/>
    </xf>
    <xf numFmtId="0" fontId="15" fillId="0" borderId="1" xfId="0" applyFont="1" applyBorder="1" applyAlignment="1">
      <alignment horizontal="justify" vertical="center" wrapText="1"/>
    </xf>
    <xf numFmtId="167" fontId="15" fillId="0" borderId="1" xfId="0" applyNumberFormat="1" applyFont="1" applyBorder="1" applyAlignment="1">
      <alignment horizontal="right" vertical="center"/>
    </xf>
    <xf numFmtId="49" fontId="15" fillId="0" borderId="1" xfId="30" applyNumberFormat="1" applyFont="1" applyFill="1" applyBorder="1" applyAlignment="1">
      <alignment horizontal="justify" vertical="center" wrapText="1"/>
    </xf>
    <xf numFmtId="0" fontId="20" fillId="0" borderId="1" xfId="0" quotePrefix="1" applyFont="1" applyBorder="1" applyAlignment="1">
      <alignment horizontal="center" vertical="center"/>
    </xf>
    <xf numFmtId="0" fontId="20" fillId="0" borderId="1" xfId="0" applyFont="1" applyBorder="1" applyAlignment="1">
      <alignment horizontal="justify" vertical="center" wrapText="1"/>
    </xf>
    <xf numFmtId="0" fontId="20" fillId="0" borderId="1" xfId="0" applyFont="1" applyBorder="1" applyAlignment="1">
      <alignment horizontal="justify" vertical="center"/>
    </xf>
    <xf numFmtId="167" fontId="15" fillId="0" borderId="1" xfId="30" applyNumberFormat="1" applyFont="1" applyFill="1" applyBorder="1" applyAlignment="1">
      <alignment horizontal="right" vertical="center"/>
    </xf>
    <xf numFmtId="0" fontId="15" fillId="0" borderId="1" xfId="0" applyFont="1" applyBorder="1" applyAlignment="1">
      <alignment horizontal="justify" vertical="center"/>
    </xf>
    <xf numFmtId="173" fontId="15" fillId="0" borderId="1" xfId="0" applyNumberFormat="1" applyFont="1" applyBorder="1" applyAlignment="1">
      <alignment horizontal="right" vertical="center"/>
    </xf>
    <xf numFmtId="0" fontId="15" fillId="0" borderId="1" xfId="0" quotePrefix="1" applyFont="1" applyBorder="1" applyAlignment="1">
      <alignment horizontal="justify" vertical="center" wrapText="1"/>
    </xf>
    <xf numFmtId="167" fontId="20" fillId="0" borderId="1" xfId="30" applyNumberFormat="1" applyFont="1" applyFill="1" applyBorder="1" applyAlignment="1">
      <alignment horizontal="right" vertical="center"/>
    </xf>
    <xf numFmtId="167" fontId="15" fillId="0" borderId="1" xfId="0" applyNumberFormat="1" applyFont="1" applyBorder="1" applyAlignment="1">
      <alignment horizontal="right" vertical="center" wrapText="1"/>
    </xf>
    <xf numFmtId="0" fontId="15" fillId="0" borderId="1" xfId="0" applyFont="1" applyBorder="1" applyAlignment="1">
      <alignment horizontal="center" vertical="center" wrapText="1"/>
    </xf>
    <xf numFmtId="0" fontId="22" fillId="0" borderId="1" xfId="44" applyFont="1" applyBorder="1" applyAlignment="1">
      <alignment horizontal="justify" vertical="center" wrapText="1"/>
    </xf>
    <xf numFmtId="3" fontId="22" fillId="0" borderId="1" xfId="0" applyNumberFormat="1" applyFont="1" applyBorder="1" applyAlignment="1">
      <alignment horizontal="right" vertical="center"/>
    </xf>
    <xf numFmtId="3" fontId="22" fillId="0" borderId="1" xfId="45" applyNumberFormat="1" applyFont="1" applyBorder="1" applyAlignment="1">
      <alignment horizontal="right" vertical="center" wrapText="1"/>
    </xf>
    <xf numFmtId="3" fontId="22" fillId="0" borderId="1" xfId="44" applyNumberFormat="1" applyFont="1" applyBorder="1" applyAlignment="1">
      <alignment horizontal="right" vertical="center" wrapText="1"/>
    </xf>
    <xf numFmtId="0" fontId="22" fillId="0" borderId="1" xfId="0" applyFont="1" applyBorder="1" applyAlignment="1">
      <alignment horizontal="justify" vertical="center" wrapText="1"/>
    </xf>
    <xf numFmtId="167" fontId="15" fillId="0" borderId="1" xfId="30" applyNumberFormat="1" applyFont="1" applyFill="1" applyBorder="1" applyAlignment="1">
      <alignment vertical="center"/>
    </xf>
    <xf numFmtId="3" fontId="22" fillId="0" borderId="1" xfId="46" applyNumberFormat="1" applyFont="1" applyFill="1" applyBorder="1" applyAlignment="1">
      <alignment vertical="center" wrapText="1"/>
    </xf>
    <xf numFmtId="3" fontId="22" fillId="0" borderId="1" xfId="47" applyNumberFormat="1" applyFont="1" applyBorder="1" applyAlignment="1">
      <alignment vertical="center" wrapText="1"/>
    </xf>
    <xf numFmtId="166" fontId="20" fillId="0" borderId="1" xfId="9" applyNumberFormat="1" applyFont="1" applyBorder="1" applyAlignment="1">
      <alignment horizontal="right" vertical="center" wrapText="1"/>
    </xf>
    <xf numFmtId="3" fontId="15" fillId="0" borderId="1" xfId="9" applyNumberFormat="1" applyFont="1" applyBorder="1" applyAlignment="1">
      <alignment vertical="center"/>
    </xf>
    <xf numFmtId="49" fontId="20" fillId="0" borderId="1" xfId="9" applyNumberFormat="1" applyFont="1" applyBorder="1" applyAlignment="1">
      <alignment horizontal="right" vertical="center" wrapText="1"/>
    </xf>
    <xf numFmtId="172" fontId="20" fillId="0" borderId="1" xfId="43" applyFont="1" applyFill="1" applyBorder="1" applyAlignment="1">
      <alignment horizontal="right" vertical="center" wrapText="1"/>
    </xf>
    <xf numFmtId="3" fontId="20" fillId="0" borderId="1" xfId="9" applyNumberFormat="1" applyFont="1" applyBorder="1" applyAlignment="1">
      <alignment horizontal="right" vertical="center" wrapText="1"/>
    </xf>
    <xf numFmtId="3" fontId="15" fillId="0" borderId="0" xfId="9" applyNumberFormat="1" applyFont="1" applyAlignment="1">
      <alignment vertical="center"/>
    </xf>
    <xf numFmtId="0" fontId="15" fillId="0" borderId="1" xfId="0" applyFont="1" applyBorder="1" applyAlignment="1">
      <alignment vertical="center" wrapText="1"/>
    </xf>
    <xf numFmtId="3" fontId="22" fillId="0" borderId="1" xfId="9" applyNumberFormat="1" applyFont="1" applyBorder="1" applyAlignment="1">
      <alignment vertical="center"/>
    </xf>
    <xf numFmtId="0" fontId="21" fillId="0" borderId="1" xfId="9" quotePrefix="1" applyFont="1" applyBorder="1" applyAlignment="1">
      <alignment horizontal="center" vertical="center"/>
    </xf>
    <xf numFmtId="3" fontId="15" fillId="0" borderId="1" xfId="9" quotePrefix="1" applyNumberFormat="1" applyFont="1" applyBorder="1" applyAlignment="1">
      <alignment horizontal="left" vertical="center" wrapText="1"/>
    </xf>
    <xf numFmtId="174" fontId="20" fillId="0" borderId="1" xfId="48" applyNumberFormat="1" applyFont="1" applyFill="1" applyBorder="1" applyAlignment="1">
      <alignment horizontal="right" vertical="center" wrapText="1"/>
    </xf>
    <xf numFmtId="0" fontId="20" fillId="0" borderId="1" xfId="0" applyFont="1" applyBorder="1" applyAlignment="1">
      <alignment vertical="center" wrapText="1"/>
    </xf>
    <xf numFmtId="166" fontId="15" fillId="0" borderId="1" xfId="1" applyNumberFormat="1" applyFont="1" applyFill="1" applyBorder="1" applyAlignment="1">
      <alignment horizontal="right" vertical="center" wrapText="1"/>
    </xf>
    <xf numFmtId="175" fontId="20" fillId="0" borderId="1" xfId="1" applyNumberFormat="1" applyFont="1" applyFill="1" applyBorder="1" applyAlignment="1">
      <alignment horizontal="right" vertical="center" wrapText="1"/>
    </xf>
    <xf numFmtId="0" fontId="15" fillId="0" borderId="0" xfId="9" applyFont="1" applyAlignment="1">
      <alignment vertical="center"/>
    </xf>
    <xf numFmtId="166" fontId="20" fillId="0" borderId="1" xfId="1" applyNumberFormat="1" applyFont="1" applyFill="1" applyBorder="1" applyAlignment="1">
      <alignment horizontal="right" vertical="center" wrapText="1"/>
    </xf>
    <xf numFmtId="3" fontId="20" fillId="0" borderId="1" xfId="9" applyNumberFormat="1" applyFont="1" applyBorder="1" applyAlignment="1">
      <alignment vertical="center"/>
    </xf>
    <xf numFmtId="176" fontId="20" fillId="0" borderId="1" xfId="1" applyNumberFormat="1" applyFont="1" applyFill="1" applyBorder="1" applyAlignment="1">
      <alignment horizontal="right" vertical="center" wrapText="1"/>
    </xf>
    <xf numFmtId="171" fontId="15" fillId="0" borderId="0" xfId="9" applyNumberFormat="1" applyFont="1" applyAlignment="1">
      <alignment vertical="center"/>
    </xf>
    <xf numFmtId="0" fontId="66"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1" xfId="0" applyFont="1" applyBorder="1" applyAlignment="1">
      <alignment horizontal="left" vertical="center" wrapText="1"/>
    </xf>
    <xf numFmtId="171" fontId="18" fillId="0" borderId="1" xfId="0" applyNumberFormat="1" applyFont="1" applyBorder="1" applyAlignment="1">
      <alignment horizontal="right" vertical="center" wrapText="1"/>
    </xf>
    <xf numFmtId="0" fontId="18" fillId="0" borderId="1" xfId="0" applyFont="1" applyBorder="1" applyAlignment="1">
      <alignment horizontal="center" vertical="center"/>
    </xf>
    <xf numFmtId="49" fontId="20" fillId="0" borderId="1" xfId="2" applyNumberFormat="1" applyFont="1" applyBorder="1" applyAlignment="1">
      <alignment horizontal="justify" vertical="center" wrapText="1"/>
    </xf>
    <xf numFmtId="0" fontId="21" fillId="0" borderId="1" xfId="0" applyFont="1" applyBorder="1" applyAlignment="1">
      <alignment horizontal="left" vertical="center" wrapText="1"/>
    </xf>
    <xf numFmtId="171" fontId="15" fillId="0" borderId="1" xfId="2" applyNumberFormat="1" applyFont="1" applyBorder="1" applyAlignment="1">
      <alignment horizontal="right" vertical="center"/>
    </xf>
    <xf numFmtId="0" fontId="18" fillId="0" borderId="1" xfId="0" applyFont="1" applyBorder="1" applyAlignment="1">
      <alignment horizontal="justify" vertical="center" wrapText="1"/>
    </xf>
    <xf numFmtId="166" fontId="20" fillId="0" borderId="1" xfId="1" applyNumberFormat="1" applyFont="1" applyFill="1" applyBorder="1" applyAlignment="1">
      <alignment vertical="center"/>
    </xf>
    <xf numFmtId="166" fontId="20" fillId="0" borderId="1" xfId="1" applyNumberFormat="1" applyFont="1" applyFill="1" applyBorder="1" applyAlignment="1">
      <alignment vertical="center" wrapText="1"/>
    </xf>
    <xf numFmtId="166" fontId="15" fillId="0" borderId="1" xfId="1" applyNumberFormat="1" applyFont="1" applyFill="1" applyBorder="1" applyAlignment="1">
      <alignment vertical="center" wrapText="1"/>
    </xf>
    <xf numFmtId="2" fontId="15" fillId="0" borderId="1" xfId="0" applyNumberFormat="1" applyFont="1" applyBorder="1" applyAlignment="1">
      <alignment horizontal="justify" vertical="center" wrapText="1"/>
    </xf>
    <xf numFmtId="0" fontId="15" fillId="0" borderId="1" xfId="49" applyFont="1" applyBorder="1" applyAlignment="1">
      <alignment horizontal="justify" vertical="center" wrapText="1"/>
    </xf>
    <xf numFmtId="167" fontId="20" fillId="0" borderId="1" xfId="0" applyNumberFormat="1" applyFont="1" applyBorder="1" applyAlignment="1">
      <alignment horizontal="justify" vertical="center" wrapText="1"/>
    </xf>
    <xf numFmtId="0" fontId="15" fillId="0" borderId="1" xfId="30" applyNumberFormat="1" applyFont="1" applyFill="1" applyBorder="1" applyAlignment="1">
      <alignment horizontal="justify" vertical="center" wrapText="1"/>
    </xf>
    <xf numFmtId="166" fontId="20" fillId="0" borderId="1" xfId="1" applyNumberFormat="1" applyFont="1" applyFill="1" applyBorder="1" applyAlignment="1">
      <alignment horizontal="justify" vertical="center" wrapText="1"/>
    </xf>
    <xf numFmtId="3" fontId="15" fillId="0" borderId="1" xfId="50" applyNumberFormat="1" applyFont="1" applyBorder="1" applyAlignment="1">
      <alignment vertical="center" wrapText="1"/>
    </xf>
    <xf numFmtId="3" fontId="15" fillId="0" borderId="1" xfId="0" applyNumberFormat="1" applyFont="1" applyBorder="1" applyAlignment="1">
      <alignment vertical="center" wrapText="1"/>
    </xf>
    <xf numFmtId="0" fontId="15" fillId="0" borderId="1" xfId="10" applyFont="1" applyBorder="1" applyAlignment="1">
      <alignment horizontal="justify" vertical="center" wrapText="1"/>
    </xf>
    <xf numFmtId="3" fontId="15" fillId="0" borderId="1" xfId="0" applyNumberFormat="1" applyFont="1" applyBorder="1" applyAlignment="1">
      <alignment horizontal="justify" vertical="center" wrapText="1"/>
    </xf>
    <xf numFmtId="167" fontId="15" fillId="0" borderId="1" xfId="30" applyNumberFormat="1" applyFont="1" applyFill="1" applyBorder="1" applyAlignment="1">
      <alignment horizontal="left" vertical="center" wrapText="1"/>
    </xf>
    <xf numFmtId="167" fontId="15" fillId="0" borderId="1" xfId="30" applyNumberFormat="1" applyFont="1" applyFill="1" applyBorder="1" applyAlignment="1">
      <alignment horizontal="justify" vertical="center" wrapText="1"/>
    </xf>
    <xf numFmtId="0" fontId="15" fillId="0" borderId="1" xfId="51" applyFont="1" applyBorder="1" applyAlignment="1">
      <alignment horizontal="justify" vertical="center" wrapText="1"/>
    </xf>
    <xf numFmtId="0" fontId="15" fillId="0" borderId="1" xfId="52" applyFont="1" applyBorder="1" applyAlignment="1">
      <alignment horizontal="justify" vertical="center" wrapText="1"/>
    </xf>
    <xf numFmtId="0" fontId="15" fillId="0" borderId="1" xfId="13" applyFont="1" applyBorder="1" applyAlignment="1">
      <alignment horizontal="justify" vertical="center" wrapText="1"/>
    </xf>
    <xf numFmtId="0" fontId="15" fillId="0" borderId="1" xfId="13" applyFont="1" applyBorder="1" applyAlignment="1">
      <alignment vertical="center" wrapText="1"/>
    </xf>
    <xf numFmtId="0" fontId="15" fillId="0" borderId="1" xfId="53" applyFont="1" applyBorder="1" applyAlignment="1">
      <alignment horizontal="left" vertical="center" wrapText="1"/>
    </xf>
    <xf numFmtId="0" fontId="15" fillId="0" borderId="1" xfId="11" applyFont="1" applyBorder="1" applyAlignment="1">
      <alignment horizontal="center" vertical="center"/>
    </xf>
    <xf numFmtId="0" fontId="15" fillId="0" borderId="1" xfId="11" applyFont="1" applyBorder="1" applyAlignment="1">
      <alignment horizontal="justify" vertical="center" wrapText="1"/>
    </xf>
    <xf numFmtId="167" fontId="20" fillId="0" borderId="1" xfId="30" applyNumberFormat="1" applyFont="1" applyFill="1" applyBorder="1" applyAlignment="1">
      <alignment vertical="center"/>
    </xf>
    <xf numFmtId="49" fontId="15" fillId="0" borderId="1" xfId="30" applyNumberFormat="1" applyFont="1" applyFill="1" applyBorder="1" applyAlignment="1">
      <alignment vertical="center" wrapText="1"/>
    </xf>
    <xf numFmtId="0" fontId="15" fillId="0" borderId="1" xfId="0" quotePrefix="1" applyFont="1" applyBorder="1" applyAlignment="1">
      <alignment horizontal="justify" vertical="center"/>
    </xf>
    <xf numFmtId="0" fontId="15" fillId="0" borderId="1" xfId="54" applyFont="1" applyBorder="1" applyAlignment="1">
      <alignment horizontal="left" vertical="center" wrapText="1"/>
    </xf>
    <xf numFmtId="166" fontId="15" fillId="0" borderId="1" xfId="1" applyNumberFormat="1" applyFont="1" applyFill="1" applyBorder="1" applyAlignment="1">
      <alignment vertical="center"/>
    </xf>
    <xf numFmtId="0" fontId="15" fillId="0" borderId="1" xfId="0" applyFont="1" applyBorder="1" applyAlignment="1" applyProtection="1">
      <alignment horizontal="justify" vertical="center" wrapText="1"/>
      <protection locked="0"/>
    </xf>
    <xf numFmtId="3" fontId="15" fillId="0" borderId="1" xfId="30" quotePrefix="1" applyNumberFormat="1" applyFont="1" applyFill="1" applyBorder="1" applyAlignment="1">
      <alignment horizontal="justify" vertical="center" wrapText="1"/>
    </xf>
    <xf numFmtId="0" fontId="15" fillId="0" borderId="1" xfId="55" applyFont="1" applyBorder="1" applyAlignment="1">
      <alignment horizontal="justify" vertical="center" wrapText="1"/>
    </xf>
    <xf numFmtId="0" fontId="15" fillId="0" borderId="1" xfId="0" quotePrefix="1" applyFont="1" applyBorder="1" applyAlignment="1">
      <alignment horizontal="center" vertical="center" wrapText="1"/>
    </xf>
    <xf numFmtId="0" fontId="15" fillId="0" borderId="1" xfId="9" applyFont="1" applyBorder="1" applyAlignment="1">
      <alignment horizontal="justify" vertical="center" wrapText="1"/>
    </xf>
    <xf numFmtId="0" fontId="15" fillId="0" borderId="1" xfId="6" applyFont="1" applyBorder="1" applyAlignment="1">
      <alignment horizontal="justify" vertical="center" wrapText="1"/>
    </xf>
    <xf numFmtId="167" fontId="15" fillId="0" borderId="1" xfId="0" applyNumberFormat="1" applyFont="1" applyBorder="1" applyAlignment="1">
      <alignment horizontal="justify" vertical="center" wrapText="1"/>
    </xf>
    <xf numFmtId="0" fontId="15" fillId="0" borderId="1" xfId="56" applyFont="1" applyBorder="1" applyAlignment="1">
      <alignment horizontal="justify" vertical="center" wrapText="1"/>
    </xf>
    <xf numFmtId="0" fontId="15" fillId="0" borderId="1" xfId="0" quotePrefix="1" applyFont="1" applyBorder="1" applyAlignment="1" applyProtection="1">
      <alignment horizontal="justify" vertical="center" wrapText="1"/>
      <protection locked="0"/>
    </xf>
    <xf numFmtId="49" fontId="15" fillId="0" borderId="1" xfId="0" applyNumberFormat="1" applyFont="1" applyBorder="1" applyAlignment="1">
      <alignment horizontal="center" vertical="center" wrapText="1"/>
    </xf>
    <xf numFmtId="177" fontId="20" fillId="0" borderId="1" xfId="30" applyNumberFormat="1" applyFont="1" applyFill="1" applyBorder="1" applyAlignment="1">
      <alignment vertical="center"/>
    </xf>
    <xf numFmtId="49" fontId="20" fillId="0" borderId="1" xfId="0" applyNumberFormat="1" applyFont="1" applyBorder="1" applyAlignment="1">
      <alignment horizontal="center" vertical="center"/>
    </xf>
    <xf numFmtId="49" fontId="15" fillId="0" borderId="1" xfId="0" applyNumberFormat="1" applyFont="1" applyBorder="1" applyAlignment="1">
      <alignment vertical="center" wrapText="1"/>
    </xf>
    <xf numFmtId="49" fontId="15" fillId="0" borderId="1" xfId="0" applyNumberFormat="1" applyFont="1" applyBorder="1" applyAlignment="1">
      <alignment horizontal="center" vertical="center"/>
    </xf>
    <xf numFmtId="0" fontId="20" fillId="0" borderId="1" xfId="57" applyFont="1" applyBorder="1" applyAlignment="1">
      <alignment horizontal="center" vertical="center"/>
    </xf>
    <xf numFmtId="3" fontId="15" fillId="0" borderId="1" xfId="57" applyNumberFormat="1" applyFont="1" applyBorder="1" applyAlignment="1">
      <alignment horizontal="justify" vertical="center" wrapText="1"/>
    </xf>
    <xf numFmtId="0" fontId="15" fillId="0" borderId="1" xfId="57" applyFont="1" applyBorder="1" applyAlignment="1">
      <alignment horizontal="center" vertical="center"/>
    </xf>
    <xf numFmtId="49" fontId="15" fillId="0" borderId="1" xfId="57" applyNumberFormat="1" applyFont="1" applyBorder="1" applyAlignment="1">
      <alignment horizontal="justify" vertical="center" wrapText="1"/>
    </xf>
    <xf numFmtId="3" fontId="15" fillId="0" borderId="1" xfId="57" applyNumberFormat="1" applyFont="1" applyBorder="1" applyAlignment="1">
      <alignment vertical="center" wrapText="1"/>
    </xf>
    <xf numFmtId="0" fontId="15" fillId="0" borderId="1" xfId="57" quotePrefix="1" applyFont="1" applyBorder="1" applyAlignment="1">
      <alignment horizontal="center" vertical="center"/>
    </xf>
    <xf numFmtId="166" fontId="15" fillId="0" borderId="1" xfId="1" applyNumberFormat="1" applyFont="1" applyFill="1" applyBorder="1" applyAlignment="1">
      <alignment horizontal="justify" vertical="center" wrapText="1"/>
    </xf>
    <xf numFmtId="49" fontId="20" fillId="0" borderId="1" xfId="30" applyNumberFormat="1" applyFont="1" applyFill="1" applyBorder="1" applyAlignment="1">
      <alignment horizontal="center" vertical="center"/>
    </xf>
    <xf numFmtId="49" fontId="15" fillId="0" borderId="1" xfId="0" quotePrefix="1" applyNumberFormat="1" applyFont="1" applyBorder="1" applyAlignment="1">
      <alignment horizontal="left" vertical="center" wrapText="1"/>
    </xf>
    <xf numFmtId="177" fontId="15" fillId="0" borderId="1" xfId="30" applyNumberFormat="1" applyFont="1" applyFill="1" applyBorder="1" applyAlignment="1">
      <alignment vertical="center"/>
    </xf>
    <xf numFmtId="49" fontId="15" fillId="0" borderId="1" xfId="0" quotePrefix="1" applyNumberFormat="1" applyFont="1" applyBorder="1" applyAlignment="1">
      <alignment horizontal="center" vertical="center"/>
    </xf>
    <xf numFmtId="49" fontId="15" fillId="0" borderId="1" xfId="0" applyNumberFormat="1" applyFont="1" applyBorder="1" applyAlignment="1">
      <alignment horizontal="justify" vertical="center" wrapText="1"/>
    </xf>
    <xf numFmtId="0" fontId="20" fillId="0" borderId="1" xfId="9" applyFont="1" applyBorder="1" applyAlignment="1">
      <alignment horizontal="center" vertical="top"/>
    </xf>
    <xf numFmtId="3" fontId="20" fillId="0" borderId="1" xfId="9" applyNumberFormat="1" applyFont="1" applyBorder="1" applyAlignment="1">
      <alignment horizontal="center" vertical="top"/>
    </xf>
    <xf numFmtId="166" fontId="20" fillId="0" borderId="1" xfId="1" applyNumberFormat="1" applyFont="1" applyFill="1" applyBorder="1" applyAlignment="1">
      <alignment horizontal="justify" vertical="top" wrapText="1"/>
    </xf>
    <xf numFmtId="3" fontId="15" fillId="0" borderId="1" xfId="9" applyNumberFormat="1" applyFont="1" applyBorder="1" applyAlignment="1">
      <alignment horizontal="center" vertical="top" wrapText="1"/>
    </xf>
    <xf numFmtId="3" fontId="15" fillId="0" borderId="1" xfId="9" applyNumberFormat="1" applyFont="1" applyBorder="1" applyAlignment="1">
      <alignment horizontal="center" vertical="top"/>
    </xf>
    <xf numFmtId="3" fontId="20" fillId="0" borderId="1" xfId="9" applyNumberFormat="1" applyFont="1" applyBorder="1" applyAlignment="1">
      <alignment vertical="top" wrapText="1"/>
    </xf>
    <xf numFmtId="0" fontId="15" fillId="0" borderId="1" xfId="9" applyFont="1" applyBorder="1" applyAlignment="1">
      <alignment horizontal="center" vertical="top"/>
    </xf>
    <xf numFmtId="0" fontId="15" fillId="0" borderId="1" xfId="0" quotePrefix="1" applyFont="1" applyBorder="1" applyAlignment="1">
      <alignment horizontal="center" vertical="top" wrapText="1"/>
    </xf>
    <xf numFmtId="166" fontId="15" fillId="0" borderId="1" xfId="1" applyNumberFormat="1" applyFont="1" applyFill="1" applyBorder="1" applyAlignment="1">
      <alignment horizontal="justify" vertical="top" wrapText="1"/>
    </xf>
    <xf numFmtId="3" fontId="15" fillId="0" borderId="1" xfId="9" applyNumberFormat="1" applyFont="1" applyBorder="1" applyAlignment="1">
      <alignment vertical="top" wrapText="1"/>
    </xf>
    <xf numFmtId="0" fontId="15" fillId="0" borderId="1" xfId="9" quotePrefix="1" applyFont="1" applyBorder="1" applyAlignment="1">
      <alignment horizontal="center" vertical="top"/>
    </xf>
    <xf numFmtId="0" fontId="15" fillId="0" borderId="1" xfId="0" applyFont="1" applyBorder="1" applyAlignment="1">
      <alignment vertical="top" wrapText="1"/>
    </xf>
    <xf numFmtId="0" fontId="15" fillId="0" borderId="1" xfId="9" applyFont="1" applyBorder="1" applyAlignment="1">
      <alignment horizontal="center" vertical="top" wrapText="1"/>
    </xf>
    <xf numFmtId="166" fontId="15" fillId="0" borderId="1" xfId="0" applyNumberFormat="1" applyFont="1" applyBorder="1" applyAlignment="1">
      <alignment vertical="top"/>
    </xf>
    <xf numFmtId="166" fontId="15" fillId="0" borderId="1" xfId="1" applyNumberFormat="1" applyFont="1" applyFill="1" applyBorder="1" applyAlignment="1">
      <alignment vertical="top"/>
    </xf>
    <xf numFmtId="0" fontId="15" fillId="0" borderId="1" xfId="0" quotePrefix="1" applyFont="1" applyBorder="1" applyAlignment="1">
      <alignment vertical="center" wrapText="1"/>
    </xf>
    <xf numFmtId="0" fontId="20" fillId="0" borderId="1" xfId="9" applyFont="1" applyBorder="1" applyAlignment="1">
      <alignment horizontal="center" vertical="top" wrapText="1"/>
    </xf>
    <xf numFmtId="0" fontId="20" fillId="0" borderId="1" xfId="0" applyFont="1" applyBorder="1" applyAlignment="1">
      <alignment horizontal="center" vertical="top"/>
    </xf>
    <xf numFmtId="167" fontId="15" fillId="0" borderId="1" xfId="36" applyNumberFormat="1" applyFont="1" applyFill="1" applyBorder="1" applyAlignment="1">
      <alignment vertical="top" wrapText="1"/>
    </xf>
    <xf numFmtId="41" fontId="15" fillId="0" borderId="1" xfId="36" applyNumberFormat="1" applyFont="1" applyFill="1" applyBorder="1" applyAlignment="1">
      <alignment horizontal="center" vertical="top" wrapText="1"/>
    </xf>
    <xf numFmtId="0" fontId="15" fillId="0" borderId="1" xfId="0" applyFont="1" applyBorder="1" applyAlignment="1">
      <alignment horizontal="center" vertical="top"/>
    </xf>
    <xf numFmtId="0" fontId="19" fillId="0" borderId="1" xfId="0" applyFont="1" applyBorder="1" applyAlignment="1">
      <alignment horizontal="center" vertical="center"/>
    </xf>
    <xf numFmtId="167" fontId="19" fillId="0" borderId="1" xfId="38" applyNumberFormat="1" applyFont="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Border="1" applyAlignment="1">
      <alignment horizontal="left" vertical="center" wrapText="1"/>
    </xf>
    <xf numFmtId="167" fontId="18" fillId="0" borderId="1" xfId="38" applyNumberFormat="1" applyFont="1" applyBorder="1" applyAlignment="1">
      <alignment horizontal="center" vertical="center" wrapText="1"/>
    </xf>
    <xf numFmtId="0" fontId="23" fillId="0" borderId="1" xfId="0" applyFont="1" applyBorder="1" applyAlignment="1">
      <alignment horizontal="center" vertical="center"/>
    </xf>
    <xf numFmtId="0" fontId="23" fillId="0" borderId="1" xfId="0" applyFont="1" applyBorder="1" applyAlignment="1">
      <alignment horizontal="left" vertical="center" wrapText="1"/>
    </xf>
    <xf numFmtId="0" fontId="66" fillId="0" borderId="1" xfId="0" applyFont="1" applyBorder="1" applyAlignment="1">
      <alignment horizontal="left" vertical="center" wrapText="1"/>
    </xf>
    <xf numFmtId="0" fontId="19" fillId="0" borderId="1" xfId="0" applyFont="1" applyBorder="1" applyAlignment="1">
      <alignment horizontal="justify" vertical="center" wrapText="1"/>
    </xf>
    <xf numFmtId="0" fontId="66" fillId="0" borderId="1" xfId="0" applyFont="1" applyBorder="1" applyAlignment="1">
      <alignment horizontal="justify" vertical="center" wrapText="1"/>
    </xf>
    <xf numFmtId="0" fontId="23" fillId="0" borderId="1" xfId="0" applyFont="1" applyBorder="1" applyAlignment="1">
      <alignment horizontal="justify" vertical="center" wrapText="1"/>
    </xf>
    <xf numFmtId="0" fontId="19" fillId="0" borderId="0" xfId="9" applyFont="1" applyAlignment="1">
      <alignment horizontal="center" vertical="center"/>
    </xf>
    <xf numFmtId="0" fontId="18" fillId="0" borderId="0" xfId="9" applyFont="1" applyAlignment="1">
      <alignment vertical="center" wrapText="1"/>
    </xf>
    <xf numFmtId="166" fontId="18" fillId="0" borderId="0" xfId="1" applyNumberFormat="1" applyFont="1" applyFill="1" applyAlignment="1">
      <alignment horizontal="center"/>
    </xf>
    <xf numFmtId="0" fontId="18" fillId="0" borderId="0" xfId="9" applyFont="1" applyAlignment="1">
      <alignment horizontal="center"/>
    </xf>
    <xf numFmtId="0" fontId="18" fillId="0" borderId="0" xfId="9" applyFont="1" applyAlignment="1">
      <alignment horizontal="center" vertical="center"/>
    </xf>
    <xf numFmtId="0" fontId="15" fillId="0" borderId="0" xfId="58" applyFont="1" applyAlignment="1">
      <alignment horizontal="center" vertical="center" wrapText="1"/>
    </xf>
    <xf numFmtId="0" fontId="15" fillId="0" borderId="0" xfId="58" applyFont="1" applyAlignment="1">
      <alignment horizontal="left" vertical="center"/>
    </xf>
    <xf numFmtId="0" fontId="15" fillId="0" borderId="0" xfId="58" applyFont="1" applyAlignment="1">
      <alignment horizontal="center" vertical="center"/>
    </xf>
    <xf numFmtId="0" fontId="73" fillId="0" borderId="0" xfId="58" applyFont="1" applyAlignment="1">
      <alignment vertical="center"/>
    </xf>
    <xf numFmtId="0" fontId="20" fillId="0" borderId="0" xfId="58" applyFont="1" applyAlignment="1">
      <alignment horizontal="center" vertical="center"/>
    </xf>
    <xf numFmtId="0" fontId="21" fillId="0" borderId="8" xfId="4" applyFont="1" applyBorder="1" applyAlignment="1">
      <alignment horizontal="center" vertical="center" wrapText="1"/>
    </xf>
    <xf numFmtId="0" fontId="15" fillId="0" borderId="8" xfId="58" applyFont="1" applyBorder="1" applyAlignment="1">
      <alignment horizontal="center" vertical="center"/>
    </xf>
    <xf numFmtId="0" fontId="21" fillId="0" borderId="0" xfId="58" applyFont="1" applyAlignment="1">
      <alignment horizontal="center" vertical="center"/>
    </xf>
    <xf numFmtId="0" fontId="21" fillId="0" borderId="8" xfId="0" applyFont="1" applyBorder="1" applyAlignment="1">
      <alignment horizontal="left" vertical="center"/>
    </xf>
    <xf numFmtId="0" fontId="21" fillId="0" borderId="0" xfId="0" applyFont="1" applyAlignment="1">
      <alignment vertical="center"/>
    </xf>
    <xf numFmtId="0" fontId="21" fillId="0" borderId="8" xfId="4" applyFont="1" applyBorder="1" applyAlignment="1">
      <alignment horizontal="left" vertical="center" wrapText="1"/>
    </xf>
    <xf numFmtId="0" fontId="15" fillId="0" borderId="0" xfId="58" applyFont="1" applyAlignment="1">
      <alignment vertical="center"/>
    </xf>
    <xf numFmtId="0" fontId="74" fillId="0" borderId="0" xfId="0" applyFont="1" applyAlignment="1">
      <alignment vertical="center"/>
    </xf>
    <xf numFmtId="0" fontId="76" fillId="0" borderId="0" xfId="0" applyFont="1" applyAlignment="1">
      <alignment vertical="center"/>
    </xf>
    <xf numFmtId="0" fontId="0" fillId="0" borderId="0" xfId="0" applyAlignment="1">
      <alignment vertical="center"/>
    </xf>
    <xf numFmtId="0" fontId="25" fillId="0" borderId="0" xfId="0" applyFont="1" applyAlignment="1">
      <alignment vertical="center" wrapText="1"/>
    </xf>
    <xf numFmtId="0" fontId="77" fillId="0" borderId="0" xfId="0" applyFont="1" applyAlignment="1">
      <alignment vertical="center"/>
    </xf>
    <xf numFmtId="0" fontId="17" fillId="0" borderId="0" xfId="0" applyFont="1" applyAlignment="1">
      <alignment vertical="center"/>
    </xf>
    <xf numFmtId="0" fontId="43" fillId="0" borderId="0" xfId="0" applyFont="1" applyAlignment="1">
      <alignment vertical="center"/>
    </xf>
    <xf numFmtId="0" fontId="78" fillId="0" borderId="0" xfId="0" applyFont="1" applyAlignment="1">
      <alignment vertical="center"/>
    </xf>
    <xf numFmtId="0" fontId="24" fillId="0" borderId="0" xfId="0" applyFont="1" applyAlignment="1">
      <alignment horizontal="center" vertical="center" wrapText="1"/>
    </xf>
    <xf numFmtId="0" fontId="17" fillId="2" borderId="0" xfId="0" applyFont="1" applyFill="1" applyAlignment="1">
      <alignment vertical="center"/>
    </xf>
    <xf numFmtId="0" fontId="73" fillId="0" borderId="0" xfId="58" applyFont="1" applyAlignment="1">
      <alignment horizontal="center" vertical="center"/>
    </xf>
    <xf numFmtId="0" fontId="73" fillId="0" borderId="0" xfId="58" applyFont="1" applyAlignment="1">
      <alignment horizontal="left" vertical="center"/>
    </xf>
    <xf numFmtId="0" fontId="73" fillId="0" borderId="0" xfId="58" applyFont="1" applyAlignment="1">
      <alignment horizontal="center" vertical="center" wrapText="1"/>
    </xf>
    <xf numFmtId="0" fontId="28" fillId="0" borderId="0" xfId="0" applyFont="1" applyAlignment="1">
      <alignment vertical="center"/>
    </xf>
    <xf numFmtId="0" fontId="28" fillId="0" borderId="0" xfId="0" applyFont="1" applyAlignment="1">
      <alignment horizontal="right" vertical="center"/>
    </xf>
    <xf numFmtId="0" fontId="79" fillId="0" borderId="0" xfId="0" applyFont="1" applyAlignment="1">
      <alignment vertical="center"/>
    </xf>
    <xf numFmtId="0" fontId="16" fillId="0" borderId="0" xfId="0" applyFont="1" applyAlignment="1">
      <alignment horizontal="left" vertical="center"/>
    </xf>
    <xf numFmtId="0" fontId="16" fillId="0" borderId="0" xfId="0" applyFont="1" applyAlignment="1">
      <alignment horizontal="center" vertical="center"/>
    </xf>
    <xf numFmtId="0" fontId="28" fillId="0" borderId="8" xfId="0" applyFont="1" applyBorder="1" applyAlignment="1">
      <alignment horizontal="center" vertical="center" wrapText="1"/>
    </xf>
    <xf numFmtId="0" fontId="28" fillId="0" borderId="8" xfId="0" applyFont="1" applyBorder="1" applyAlignment="1">
      <alignment horizontal="center" vertical="center"/>
    </xf>
    <xf numFmtId="0" fontId="28" fillId="0" borderId="8" xfId="0" applyFont="1" applyBorder="1" applyAlignment="1">
      <alignment vertical="center" wrapText="1"/>
    </xf>
    <xf numFmtId="0" fontId="28" fillId="0" borderId="8" xfId="0" applyFont="1" applyBorder="1" applyAlignment="1">
      <alignment horizontal="left" vertical="center" wrapText="1"/>
    </xf>
    <xf numFmtId="0" fontId="16" fillId="0" borderId="0" xfId="2" applyFont="1" applyAlignment="1">
      <alignment vertical="center"/>
    </xf>
    <xf numFmtId="0" fontId="28" fillId="0" borderId="0" xfId="2" applyFont="1" applyAlignment="1">
      <alignment vertical="center"/>
    </xf>
    <xf numFmtId="0" fontId="28" fillId="0" borderId="9" xfId="2" applyFont="1" applyBorder="1" applyAlignment="1">
      <alignment vertical="center"/>
    </xf>
    <xf numFmtId="0" fontId="82" fillId="0" borderId="0" xfId="0" applyFont="1" applyAlignment="1">
      <alignment horizontal="center" vertical="center"/>
    </xf>
    <xf numFmtId="0" fontId="14" fillId="0" borderId="0" xfId="0" applyFont="1" applyAlignment="1">
      <alignment horizontal="center" vertical="center"/>
    </xf>
    <xf numFmtId="0" fontId="16" fillId="0" borderId="0" xfId="0" applyFont="1" applyAlignment="1">
      <alignment vertical="center" wrapText="1"/>
    </xf>
    <xf numFmtId="0" fontId="28" fillId="0" borderId="10" xfId="0" applyFont="1" applyBorder="1" applyAlignment="1">
      <alignment horizontal="center" vertical="center"/>
    </xf>
    <xf numFmtId="0" fontId="28" fillId="0" borderId="10" xfId="0" applyFont="1" applyBorder="1" applyAlignment="1">
      <alignment vertical="center" wrapText="1"/>
    </xf>
    <xf numFmtId="0" fontId="28" fillId="0" borderId="10" xfId="0" applyFont="1" applyBorder="1" applyAlignment="1">
      <alignment horizontal="left" vertical="center" wrapText="1"/>
    </xf>
    <xf numFmtId="0" fontId="28" fillId="0" borderId="10" xfId="0" applyFont="1" applyBorder="1" applyAlignment="1">
      <alignment horizontal="center" vertical="center" wrapText="1"/>
    </xf>
    <xf numFmtId="0" fontId="79" fillId="0" borderId="1" xfId="0" applyFont="1" applyBorder="1" applyAlignment="1">
      <alignment horizontal="center" vertical="center" wrapText="1"/>
    </xf>
    <xf numFmtId="0" fontId="79" fillId="0" borderId="1" xfId="4" applyFont="1" applyBorder="1" applyAlignment="1">
      <alignment horizontal="center" vertical="center" wrapText="1"/>
    </xf>
    <xf numFmtId="0" fontId="28" fillId="0" borderId="1" xfId="0" applyFont="1" applyBorder="1" applyAlignment="1">
      <alignment horizontal="center" vertical="center" wrapText="1"/>
    </xf>
    <xf numFmtId="0" fontId="28" fillId="0" borderId="1" xfId="4" applyFont="1" applyBorder="1" applyAlignment="1">
      <alignment horizontal="center" vertical="center" wrapText="1"/>
    </xf>
    <xf numFmtId="0" fontId="28" fillId="0" borderId="1" xfId="0" applyFont="1" applyBorder="1" applyAlignment="1">
      <alignment horizontal="center" vertical="center"/>
    </xf>
    <xf numFmtId="0" fontId="28" fillId="0" borderId="1" xfId="0" applyFont="1" applyBorder="1" applyAlignment="1">
      <alignment vertical="center" wrapText="1"/>
    </xf>
    <xf numFmtId="0" fontId="28" fillId="0" borderId="1" xfId="0" applyFont="1" applyBorder="1" applyAlignment="1">
      <alignment horizontal="left" vertical="center" wrapText="1"/>
    </xf>
    <xf numFmtId="0" fontId="16" fillId="2" borderId="1" xfId="3" applyFont="1" applyFill="1" applyBorder="1" applyAlignment="1">
      <alignment horizontal="center" vertical="center" wrapText="1"/>
    </xf>
    <xf numFmtId="0" fontId="16" fillId="2" borderId="1" xfId="3" applyFont="1" applyFill="1" applyBorder="1" applyAlignment="1">
      <alignment vertical="center" wrapText="1"/>
    </xf>
    <xf numFmtId="0" fontId="16" fillId="2" borderId="1" xfId="3" applyFont="1" applyFill="1" applyBorder="1" applyAlignment="1">
      <alignment horizontal="left" vertical="center" wrapText="1"/>
    </xf>
    <xf numFmtId="0" fontId="16" fillId="2" borderId="1" xfId="3" applyFont="1" applyFill="1" applyBorder="1" applyAlignment="1">
      <alignment horizontal="center" vertical="center"/>
    </xf>
    <xf numFmtId="0" fontId="16" fillId="0" borderId="1" xfId="0" applyFont="1" applyBorder="1" applyAlignment="1">
      <alignment horizontal="left" vertical="center" wrapText="1"/>
    </xf>
    <xf numFmtId="0" fontId="16" fillId="0" borderId="1" xfId="0" applyFont="1" applyBorder="1" applyAlignment="1">
      <alignment horizontal="center" vertical="center"/>
    </xf>
    <xf numFmtId="0" fontId="16" fillId="0" borderId="1" xfId="4" applyFont="1" applyBorder="1" applyAlignment="1">
      <alignment horizontal="center" vertical="center" wrapText="1"/>
    </xf>
    <xf numFmtId="0" fontId="16" fillId="0" borderId="1" xfId="4" applyFont="1" applyBorder="1" applyAlignment="1">
      <alignment vertical="center" wrapText="1"/>
    </xf>
    <xf numFmtId="0" fontId="16" fillId="0" borderId="1" xfId="4" applyFont="1" applyBorder="1" applyAlignment="1">
      <alignment horizontal="left" vertical="center" wrapText="1"/>
    </xf>
    <xf numFmtId="0" fontId="16" fillId="0" borderId="1" xfId="4" applyFont="1" applyBorder="1" applyAlignment="1">
      <alignment vertical="center" wrapText="1" readingOrder="1"/>
    </xf>
    <xf numFmtId="0" fontId="16" fillId="0" borderId="1" xfId="2" applyFont="1" applyBorder="1" applyAlignment="1">
      <alignment horizontal="center" vertical="center"/>
    </xf>
    <xf numFmtId="0" fontId="16" fillId="0" borderId="1" xfId="2" applyFont="1" applyBorder="1" applyAlignment="1">
      <alignment vertical="center" wrapText="1"/>
    </xf>
    <xf numFmtId="0" fontId="16" fillId="0" borderId="1" xfId="2" applyFont="1" applyBorder="1" applyAlignment="1">
      <alignment horizontal="left" vertical="center" wrapText="1"/>
    </xf>
    <xf numFmtId="0" fontId="16" fillId="0" borderId="1" xfId="2" applyFont="1" applyBorder="1" applyAlignment="1">
      <alignment horizontal="center" vertical="center" wrapText="1"/>
    </xf>
    <xf numFmtId="0" fontId="80" fillId="0" borderId="1" xfId="0" applyFont="1" applyBorder="1" applyAlignment="1">
      <alignment horizontal="center" vertical="center" wrapText="1"/>
    </xf>
    <xf numFmtId="0" fontId="16" fillId="0" borderId="1" xfId="0" applyFont="1" applyBorder="1" applyAlignment="1">
      <alignment vertical="center" wrapText="1"/>
    </xf>
    <xf numFmtId="0" fontId="80" fillId="0" borderId="1" xfId="0" applyFont="1" applyBorder="1" applyAlignment="1">
      <alignment horizontal="left" vertical="center" wrapText="1"/>
    </xf>
    <xf numFmtId="0" fontId="80" fillId="0" borderId="1" xfId="0" applyFont="1" applyBorder="1" applyAlignment="1">
      <alignment vertical="center" wrapText="1"/>
    </xf>
    <xf numFmtId="0" fontId="81" fillId="0" borderId="1" xfId="0" applyFont="1" applyBorder="1" applyAlignment="1">
      <alignment horizontal="center" vertical="center"/>
    </xf>
    <xf numFmtId="0" fontId="82" fillId="0" borderId="1" xfId="0" applyFont="1" applyBorder="1" applyAlignment="1">
      <alignment horizontal="center" vertical="center" wrapText="1"/>
    </xf>
    <xf numFmtId="0" fontId="82" fillId="0" borderId="1" xfId="0" applyFont="1" applyBorder="1" applyAlignment="1">
      <alignment vertical="center" wrapText="1"/>
    </xf>
    <xf numFmtId="0" fontId="82" fillId="0" borderId="1" xfId="0" applyFont="1" applyBorder="1" applyAlignment="1">
      <alignment horizontal="left" vertical="center" wrapText="1"/>
    </xf>
    <xf numFmtId="164" fontId="82" fillId="0" borderId="1" xfId="32" applyFont="1" applyFill="1" applyBorder="1" applyAlignment="1">
      <alignment horizontal="center" vertical="center" shrinkToFit="1"/>
    </xf>
    <xf numFmtId="49" fontId="82" fillId="0" borderId="1" xfId="32" applyNumberFormat="1" applyFont="1" applyFill="1" applyBorder="1" applyAlignment="1">
      <alignment vertical="center" wrapText="1" shrinkToFit="1"/>
    </xf>
    <xf numFmtId="3" fontId="16" fillId="0" borderId="1" xfId="1" applyNumberFormat="1" applyFont="1" applyFill="1" applyBorder="1" applyAlignment="1">
      <alignment horizontal="left" vertical="center" wrapText="1"/>
    </xf>
    <xf numFmtId="0" fontId="82" fillId="0" borderId="1" xfId="0" applyFont="1" applyBorder="1" applyAlignment="1">
      <alignment horizontal="center" vertical="center"/>
    </xf>
    <xf numFmtId="49" fontId="82" fillId="0" borderId="1" xfId="32" applyNumberFormat="1" applyFont="1" applyFill="1" applyBorder="1" applyAlignment="1">
      <alignment horizontal="left" vertical="center" wrapText="1" shrinkToFit="1"/>
    </xf>
    <xf numFmtId="0" fontId="79" fillId="0" borderId="1" xfId="0" applyFont="1" applyBorder="1" applyAlignment="1">
      <alignment horizontal="center" vertical="center"/>
    </xf>
    <xf numFmtId="0" fontId="79" fillId="0" borderId="1" xfId="0" applyFont="1" applyBorder="1" applyAlignment="1">
      <alignment vertical="center" wrapText="1"/>
    </xf>
    <xf numFmtId="0" fontId="79" fillId="0" borderId="1" xfId="0" applyFont="1" applyBorder="1" applyAlignment="1">
      <alignment horizontal="left" vertical="center" wrapText="1"/>
    </xf>
    <xf numFmtId="0" fontId="21" fillId="0" borderId="10" xfId="4" applyFont="1" applyBorder="1" applyAlignment="1">
      <alignment horizontal="center" vertical="center" wrapText="1"/>
    </xf>
    <xf numFmtId="0" fontId="21" fillId="0" borderId="10" xfId="0" applyFont="1" applyBorder="1" applyAlignment="1">
      <alignment horizontal="left" vertical="center"/>
    </xf>
    <xf numFmtId="0" fontId="21" fillId="0" borderId="10" xfId="4" applyFont="1" applyBorder="1" applyAlignment="1">
      <alignment horizontal="left" vertical="center" wrapText="1"/>
    </xf>
    <xf numFmtId="0" fontId="15" fillId="0" borderId="10" xfId="58" applyFont="1" applyBorder="1" applyAlignment="1">
      <alignment horizontal="center" vertical="center"/>
    </xf>
    <xf numFmtId="0" fontId="21" fillId="0" borderId="1" xfId="4" applyFont="1" applyBorder="1" applyAlignment="1">
      <alignment horizontal="center" vertical="center" wrapText="1"/>
    </xf>
    <xf numFmtId="0" fontId="15" fillId="0" borderId="1" xfId="58" applyFont="1" applyBorder="1" applyAlignment="1">
      <alignment horizontal="center" vertical="center"/>
    </xf>
    <xf numFmtId="0" fontId="21" fillId="0" borderId="1" xfId="0" applyFont="1" applyBorder="1" applyAlignment="1">
      <alignment horizontal="center" vertical="center"/>
    </xf>
    <xf numFmtId="0" fontId="21" fillId="0" borderId="1" xfId="0" applyFont="1" applyBorder="1" applyAlignment="1">
      <alignment horizontal="left" vertical="center"/>
    </xf>
    <xf numFmtId="0" fontId="21" fillId="0" borderId="1" xfId="4" applyFont="1" applyBorder="1" applyAlignment="1">
      <alignment horizontal="left" vertical="center" wrapText="1"/>
    </xf>
    <xf numFmtId="0" fontId="15" fillId="0" borderId="1" xfId="4" applyFont="1" applyBorder="1" applyAlignment="1">
      <alignment horizontal="center" vertical="center" wrapText="1"/>
    </xf>
    <xf numFmtId="0" fontId="15" fillId="0" borderId="1" xfId="4" applyFont="1" applyBorder="1" applyAlignment="1">
      <alignment horizontal="left" vertical="center" wrapText="1"/>
    </xf>
    <xf numFmtId="0" fontId="15" fillId="0" borderId="1" xfId="5" applyFont="1" applyBorder="1" applyAlignment="1">
      <alignment horizontal="left" vertical="center" wrapText="1"/>
    </xf>
    <xf numFmtId="0" fontId="15" fillId="0" borderId="1" xfId="5" applyFont="1" applyBorder="1" applyAlignment="1">
      <alignment horizontal="center" vertical="center" wrapText="1"/>
    </xf>
    <xf numFmtId="0" fontId="18" fillId="0" borderId="1" xfId="2" applyFont="1" applyBorder="1" applyAlignment="1">
      <alignment horizontal="center" vertical="center"/>
    </xf>
    <xf numFmtId="0" fontId="15" fillId="0" borderId="1" xfId="11" applyFont="1" applyBorder="1" applyAlignment="1">
      <alignment horizontal="center" vertical="center" wrapText="1"/>
    </xf>
    <xf numFmtId="0" fontId="15" fillId="0" borderId="1" xfId="11" applyFont="1" applyBorder="1" applyAlignment="1">
      <alignment horizontal="left" vertical="center" wrapText="1"/>
    </xf>
    <xf numFmtId="0" fontId="15" fillId="0" borderId="1" xfId="11" applyFont="1" applyBorder="1" applyAlignment="1">
      <alignment horizontal="left" vertical="center"/>
    </xf>
    <xf numFmtId="0" fontId="15" fillId="0" borderId="1" xfId="2" applyFont="1" applyBorder="1" applyAlignment="1">
      <alignment horizontal="left" vertical="center" wrapText="1"/>
    </xf>
    <xf numFmtId="0" fontId="15" fillId="2" borderId="1" xfId="0" applyFont="1" applyFill="1" applyBorder="1" applyAlignment="1">
      <alignment horizontal="left" vertical="center" wrapText="1"/>
    </xf>
    <xf numFmtId="0" fontId="75" fillId="2" borderId="1" xfId="59" applyFont="1" applyFill="1" applyBorder="1" applyAlignment="1">
      <alignment horizontal="left" vertical="center" wrapText="1"/>
    </xf>
    <xf numFmtId="0" fontId="15" fillId="0" borderId="1" xfId="2" quotePrefix="1" applyFont="1" applyBorder="1" applyAlignment="1">
      <alignment horizontal="left" vertical="center" wrapText="1"/>
    </xf>
    <xf numFmtId="0" fontId="18" fillId="0" borderId="1" xfId="2" applyFont="1" applyBorder="1" applyAlignment="1">
      <alignment horizontal="center" vertical="center" wrapText="1"/>
    </xf>
    <xf numFmtId="0" fontId="15" fillId="2" borderId="1" xfId="2" applyFont="1" applyFill="1" applyBorder="1" applyAlignment="1">
      <alignment horizontal="center" vertical="center"/>
    </xf>
    <xf numFmtId="0" fontId="15" fillId="2" borderId="1" xfId="0" applyFont="1" applyFill="1" applyBorder="1" applyAlignment="1">
      <alignment horizontal="center" vertical="center" wrapText="1"/>
    </xf>
    <xf numFmtId="0" fontId="15" fillId="2" borderId="1" xfId="0" applyFont="1" applyFill="1" applyBorder="1" applyAlignment="1">
      <alignment horizontal="left" vertical="center"/>
    </xf>
    <xf numFmtId="0" fontId="15" fillId="2" borderId="1" xfId="10" applyFont="1" applyFill="1" applyBorder="1" applyAlignment="1">
      <alignment horizontal="center" vertical="center" wrapText="1"/>
    </xf>
    <xf numFmtId="0" fontId="15" fillId="2" borderId="1" xfId="10" applyFont="1" applyFill="1" applyBorder="1" applyAlignment="1">
      <alignment horizontal="left" vertical="center" wrapText="1"/>
    </xf>
    <xf numFmtId="0" fontId="15" fillId="0" borderId="1" xfId="0" applyFont="1" applyBorder="1" applyAlignment="1">
      <alignment horizontal="left" vertical="center" wrapText="1" readingOrder="1"/>
    </xf>
    <xf numFmtId="0" fontId="15" fillId="0" borderId="1" xfId="2" applyFont="1" applyBorder="1" applyAlignment="1">
      <alignment horizontal="center" vertical="center"/>
    </xf>
    <xf numFmtId="0" fontId="75" fillId="2" borderId="1" xfId="22" applyFont="1" applyFill="1" applyBorder="1" applyAlignment="1">
      <alignment horizontal="left" vertical="center" wrapText="1"/>
    </xf>
    <xf numFmtId="0" fontId="73" fillId="0" borderId="0" xfId="58" applyFont="1" applyAlignment="1">
      <alignment horizontal="left" vertical="center" wrapText="1"/>
    </xf>
    <xf numFmtId="43" fontId="66" fillId="0" borderId="0" xfId="40" applyNumberFormat="1" applyFont="1" applyAlignment="1">
      <alignment vertical="center"/>
    </xf>
    <xf numFmtId="3" fontId="18" fillId="0" borderId="0" xfId="40" applyNumberFormat="1" applyFont="1" applyAlignment="1">
      <alignment horizontal="center" wrapText="1"/>
    </xf>
    <xf numFmtId="3" fontId="19" fillId="0" borderId="0" xfId="40" applyNumberFormat="1" applyFont="1" applyAlignment="1">
      <alignment horizontal="center" vertical="center"/>
    </xf>
    <xf numFmtId="3" fontId="19" fillId="0" borderId="0" xfId="40" applyNumberFormat="1" applyFont="1" applyAlignment="1">
      <alignment horizontal="center" vertical="center" wrapText="1"/>
    </xf>
    <xf numFmtId="3" fontId="18" fillId="0" borderId="4" xfId="40" applyNumberFormat="1" applyFont="1" applyBorder="1" applyAlignment="1">
      <alignment horizontal="right" vertical="center"/>
    </xf>
    <xf numFmtId="0" fontId="15" fillId="0" borderId="1" xfId="0" applyFont="1" applyBorder="1" applyAlignment="1">
      <alignment horizontal="center" vertical="center" wrapText="1"/>
    </xf>
    <xf numFmtId="0" fontId="18" fillId="0" borderId="1" xfId="0" applyFont="1" applyBorder="1" applyAlignment="1">
      <alignment horizontal="center" vertical="center"/>
    </xf>
    <xf numFmtId="0" fontId="18" fillId="0" borderId="1" xfId="0" applyFont="1" applyBorder="1" applyAlignment="1">
      <alignment horizontal="left" vertical="center" wrapText="1"/>
    </xf>
    <xf numFmtId="167" fontId="18" fillId="0" borderId="1" xfId="38" applyNumberFormat="1" applyFont="1" applyBorder="1" applyAlignment="1">
      <alignment horizontal="center" vertical="center" wrapText="1"/>
    </xf>
    <xf numFmtId="0" fontId="18" fillId="0" borderId="1" xfId="0" applyFont="1" applyBorder="1" applyAlignment="1">
      <alignment horizontal="justify" vertical="center" wrapText="1"/>
    </xf>
    <xf numFmtId="167" fontId="15" fillId="0" borderId="1" xfId="30" applyNumberFormat="1" applyFont="1" applyFill="1" applyBorder="1" applyAlignment="1">
      <alignment horizontal="center" vertical="center" wrapText="1"/>
    </xf>
    <xf numFmtId="167" fontId="15" fillId="0" borderId="1" xfId="30" applyNumberFormat="1" applyFont="1" applyFill="1" applyBorder="1" applyAlignment="1">
      <alignment horizontal="center" vertical="center"/>
    </xf>
    <xf numFmtId="49" fontId="20" fillId="0" borderId="1" xfId="57" applyNumberFormat="1" applyFont="1" applyBorder="1" applyAlignment="1">
      <alignment horizontal="left" vertical="center" wrapText="1"/>
    </xf>
    <xf numFmtId="0" fontId="20" fillId="0" borderId="5" xfId="0" applyFont="1" applyBorder="1" applyAlignment="1">
      <alignment horizontal="left" vertical="center"/>
    </xf>
    <xf numFmtId="0" fontId="20" fillId="0" borderId="11" xfId="0" applyFont="1" applyBorder="1" applyAlignment="1">
      <alignment horizontal="left" vertical="center"/>
    </xf>
    <xf numFmtId="0" fontId="20" fillId="0" borderId="2" xfId="0" applyFont="1" applyBorder="1" applyAlignment="1">
      <alignment horizontal="left" vertical="center"/>
    </xf>
    <xf numFmtId="0" fontId="20" fillId="0" borderId="1" xfId="4" applyFont="1" applyBorder="1" applyAlignment="1">
      <alignment horizontal="center" vertical="center" wrapText="1"/>
    </xf>
    <xf numFmtId="0" fontId="20" fillId="0" borderId="0" xfId="58" applyFont="1" applyAlignment="1">
      <alignment horizontal="left" vertical="center"/>
    </xf>
    <xf numFmtId="0" fontId="21" fillId="0" borderId="0" xfId="58" applyFont="1" applyAlignment="1">
      <alignment horizontal="right" vertical="center"/>
    </xf>
    <xf numFmtId="0" fontId="72" fillId="0" borderId="0" xfId="58" applyFont="1" applyAlignment="1">
      <alignment horizontal="center" vertical="center" wrapText="1"/>
    </xf>
    <xf numFmtId="0" fontId="79" fillId="0" borderId="0" xfId="0" applyFont="1" applyAlignment="1">
      <alignment horizontal="left" vertical="center"/>
    </xf>
    <xf numFmtId="0" fontId="79" fillId="0" borderId="0" xfId="0" applyFont="1" applyAlignment="1">
      <alignment horizontal="center" vertical="center" wrapText="1"/>
    </xf>
    <xf numFmtId="0" fontId="79" fillId="0" borderId="5" xfId="0" applyFont="1" applyBorder="1" applyAlignment="1">
      <alignment horizontal="left" vertical="center" wrapText="1"/>
    </xf>
    <xf numFmtId="0" fontId="79" fillId="0" borderId="11" xfId="0" applyFont="1" applyBorder="1" applyAlignment="1">
      <alignment horizontal="left" vertical="center" wrapText="1"/>
    </xf>
    <xf numFmtId="0" fontId="79" fillId="0" borderId="2" xfId="0" applyFont="1" applyBorder="1" applyAlignment="1">
      <alignment horizontal="left" vertical="center" wrapText="1"/>
    </xf>
    <xf numFmtId="0" fontId="14" fillId="0" borderId="0" xfId="0" applyFont="1" applyAlignment="1">
      <alignment horizontal="center"/>
    </xf>
    <xf numFmtId="0" fontId="6" fillId="0" borderId="0" xfId="0" applyFont="1" applyAlignment="1">
      <alignment horizontal="center"/>
    </xf>
    <xf numFmtId="0" fontId="8" fillId="0" borderId="0" xfId="0" applyFont="1" applyAlignment="1">
      <alignment horizontal="center" vertical="center" wrapText="1"/>
    </xf>
    <xf numFmtId="0" fontId="27" fillId="0" borderId="5" xfId="0" applyFont="1" applyBorder="1" applyAlignment="1">
      <alignment horizontal="left" vertical="center" wrapText="1"/>
    </xf>
    <xf numFmtId="0" fontId="27" fillId="0" borderId="11" xfId="0" applyFont="1" applyBorder="1" applyAlignment="1">
      <alignment horizontal="left" vertical="center" wrapText="1"/>
    </xf>
    <xf numFmtId="0" fontId="4" fillId="0" borderId="0" xfId="0" applyFont="1" applyAlignment="1">
      <alignment horizontal="center"/>
    </xf>
    <xf numFmtId="0" fontId="15" fillId="0" borderId="0" xfId="0" applyFont="1" applyAlignment="1">
      <alignment horizontal="center"/>
    </xf>
    <xf numFmtId="0" fontId="21" fillId="0" borderId="0" xfId="0" applyFont="1" applyAlignment="1">
      <alignment horizontal="right"/>
    </xf>
    <xf numFmtId="0" fontId="19" fillId="0" borderId="0" xfId="0" applyFont="1" applyAlignment="1">
      <alignment horizontal="center" vertical="center" wrapText="1"/>
    </xf>
    <xf numFmtId="0" fontId="55" fillId="2" borderId="1" xfId="0" applyFont="1" applyFill="1" applyBorder="1" applyAlignment="1">
      <alignment horizontal="justify" vertical="center" wrapText="1"/>
    </xf>
    <xf numFmtId="0" fontId="55" fillId="2" borderId="1" xfId="0" applyFont="1" applyFill="1" applyBorder="1" applyAlignment="1">
      <alignment horizontal="center" vertical="center" wrapText="1"/>
    </xf>
    <xf numFmtId="0" fontId="20" fillId="2" borderId="5" xfId="0" applyFont="1" applyFill="1" applyBorder="1" applyAlignment="1">
      <alignment horizontal="left" vertical="center" wrapText="1"/>
    </xf>
    <xf numFmtId="0" fontId="20" fillId="2" borderId="11" xfId="0" applyFont="1" applyFill="1" applyBorder="1" applyAlignment="1">
      <alignment horizontal="left" vertical="center" wrapText="1"/>
    </xf>
    <xf numFmtId="0" fontId="20" fillId="2" borderId="2" xfId="0" applyFont="1" applyFill="1" applyBorder="1" applyAlignment="1">
      <alignment horizontal="left" vertical="center" wrapText="1"/>
    </xf>
  </cellXfs>
  <cellStyles count="60">
    <cellStyle name="Bình thường 2" xfId="58" xr:uid="{DB108110-BAE4-439E-9A41-D2189074F8ED}"/>
    <cellStyle name="Bình thường 2 3" xfId="15" xr:uid="{E0AA0B7D-5E91-4ACD-83D4-84DF2BF58F82}"/>
    <cellStyle name="Comma" xfId="1" builtinId="3"/>
    <cellStyle name="Comma [0]" xfId="32" builtinId="6"/>
    <cellStyle name="Comma [0] 2" xfId="43" xr:uid="{3487782D-C3E5-4178-8AD7-AB416CF8EC14}"/>
    <cellStyle name="Comma 10" xfId="36" xr:uid="{D103F8FA-8935-487A-95FB-7986B48D5CAE}"/>
    <cellStyle name="Comma 16" xfId="30" xr:uid="{C720AD9F-16B2-4BE5-AEE2-2DBE659F9344}"/>
    <cellStyle name="Comma 2" xfId="38" xr:uid="{B3FC1A51-3DC4-4A93-BAE9-3DF1059C83E8}"/>
    <cellStyle name="Comma 2 2" xfId="48" xr:uid="{A84CE564-D016-4FBA-BDEA-39B692BAAF3B}"/>
    <cellStyle name="Comma 2 2 4 2" xfId="46" xr:uid="{22F6B849-B440-4DE9-B47E-E89E530419A3}"/>
    <cellStyle name="Hyperlink" xfId="31" builtinId="8"/>
    <cellStyle name="Normal" xfId="0" builtinId="0"/>
    <cellStyle name="Normal - Style1 2 2" xfId="11" xr:uid="{D6C4C092-ABBF-4AB7-BF2D-706C553F9A67}"/>
    <cellStyle name="Normal - Style1 2 2 2" xfId="20" xr:uid="{5819F3F9-CDD5-4DEC-B3E7-4FB640D611FF}"/>
    <cellStyle name="Normal - Style1 3 2 2" xfId="37" xr:uid="{346E8AE4-552F-477B-B399-68E7AD0712BB}"/>
    <cellStyle name="Normal 10" xfId="12" xr:uid="{F7FDD2D4-BC3D-4B09-81E9-A6F3F9C7BD56}"/>
    <cellStyle name="Normal 10 2 2" xfId="10" xr:uid="{BF7563C7-75AB-47EA-8280-F0648B973735}"/>
    <cellStyle name="Normal 10 2 2 2" xfId="19" xr:uid="{7E8E2F5E-DCCB-488C-9565-4C72856600A6}"/>
    <cellStyle name="Normal 10 2 3" xfId="23" xr:uid="{715E3D64-8A15-413A-9115-1E266CFD4389}"/>
    <cellStyle name="Normal 10 3" xfId="14" xr:uid="{466FC352-D053-4294-BBF3-D15FFCA9B34F}"/>
    <cellStyle name="Normal 10 4 2" xfId="34" xr:uid="{D0058C0E-D4C8-4963-B68E-16EB16195CC3}"/>
    <cellStyle name="Normal 106 2" xfId="51" xr:uid="{9D9EAFA7-C812-4F02-BC6A-EF6415951380}"/>
    <cellStyle name="Normal 11 2 2 2" xfId="5" xr:uid="{566884C9-DEB8-40FD-8E9E-22C61B1BBF50}"/>
    <cellStyle name="Normal 11 2 3 2" xfId="8" xr:uid="{85E705A6-6E6E-49DD-94EA-BFF8C351E278}"/>
    <cellStyle name="Normal 12 2" xfId="3" xr:uid="{8CB7A5C8-5BEC-47C9-B9DC-7A9386921D6E}"/>
    <cellStyle name="Normal 14" xfId="21" xr:uid="{6D800C64-C799-4063-B66A-70F01BCBBD18}"/>
    <cellStyle name="Normal 14 2" xfId="47" xr:uid="{94F3EF88-8740-4B49-BCCC-051F14FCA2C6}"/>
    <cellStyle name="Normal 150" xfId="41" xr:uid="{3C64C532-3F50-434C-A3AB-B90539FFFCCC}"/>
    <cellStyle name="Normal 17" xfId="50" xr:uid="{C2FEA09D-4098-4A52-B9CC-91606FB5D4E4}"/>
    <cellStyle name="Normal 170" xfId="42" xr:uid="{B153CA75-080B-4A0F-A6AA-E2F8819AAD98}"/>
    <cellStyle name="Normal 19 2" xfId="45" xr:uid="{764A3E92-557C-435B-A380-A394590F982A}"/>
    <cellStyle name="Normal 2 10" xfId="53" xr:uid="{F16DA009-629B-4DA0-9DC8-8C168ACEB697}"/>
    <cellStyle name="Normal 2 14 3" xfId="40" xr:uid="{A03CBE63-646A-4799-A15B-C5878FA15787}"/>
    <cellStyle name="Normal 2 2" xfId="2" xr:uid="{8EA867F5-4274-46E2-9462-228F2E643397}"/>
    <cellStyle name="Normal 2 2 10" xfId="25" xr:uid="{5EBFB901-7984-437D-ADAE-DFEE27648DB1}"/>
    <cellStyle name="Normal 2 2 2 2" xfId="9" xr:uid="{65BC5080-D3C0-4B8E-A153-E62FDAA93F6E}"/>
    <cellStyle name="Normal 2 2 2 3" xfId="28" xr:uid="{675A1D2B-AC22-474E-8DC2-8FD13204AE69}"/>
    <cellStyle name="Normal 2 2 4" xfId="57" xr:uid="{06A6CD2F-52B8-4051-93A8-2C16BAF8FB7E}"/>
    <cellStyle name="Normal 2 4" xfId="27" xr:uid="{5466F1A4-8C57-4871-BCAC-9B53E795ACCD}"/>
    <cellStyle name="Normal 2 7" xfId="55" xr:uid="{5AA0E309-F0CA-4B1E-88BA-196BE76B2E79}"/>
    <cellStyle name="Normal 29" xfId="22" xr:uid="{BB5949D7-9A5C-47F3-9C0D-FBBA1D2322BF}"/>
    <cellStyle name="Normal 3" xfId="26" xr:uid="{D092D791-93D4-42F8-A425-A985BB968AD5}"/>
    <cellStyle name="Normal 3 2" xfId="13" xr:uid="{5F263117-918F-4FA7-94BA-9F4AE44EBA00}"/>
    <cellStyle name="Normal 3 2 3" xfId="18" xr:uid="{1F3F2DA5-CE77-4562-9224-AA6618FE4645}"/>
    <cellStyle name="Normal 3 2 4" xfId="44" xr:uid="{53CD4763-1765-4EEA-92EF-7D1BE9E5892C}"/>
    <cellStyle name="Normal 3 7" xfId="49" xr:uid="{9BC8ADA2-4697-4E78-A06C-BC1B68D22A2C}"/>
    <cellStyle name="Normal 3 8 2" xfId="52" xr:uid="{6F546B41-77B0-436F-9CA7-B7242801E73A}"/>
    <cellStyle name="Normal 30" xfId="59" xr:uid="{B00D5D49-7E65-48F4-8858-8206F98D390A}"/>
    <cellStyle name="Normal 4" xfId="6" xr:uid="{8ADFCE9F-F602-44D8-962A-C39081D74A7C}"/>
    <cellStyle name="Normal 4 12" xfId="35" xr:uid="{B7D266D9-4032-4C7F-9039-A258B83E2B0E}"/>
    <cellStyle name="Normal 4 2" xfId="7" xr:uid="{3F506ED8-C50B-4F19-A498-415A6DED1696}"/>
    <cellStyle name="Normal 4 2 12" xfId="17" xr:uid="{C3D4F634-E032-4EE1-A97C-04798594662E}"/>
    <cellStyle name="Normal 4 3" xfId="16" xr:uid="{2B70784C-7F88-4183-A701-C9FC2EC0AC24}"/>
    <cellStyle name="Normal 49" xfId="39" xr:uid="{F6C2317E-672A-4354-8AC7-BEF398324CAA}"/>
    <cellStyle name="Normal 5" xfId="4" xr:uid="{054A6868-6A7F-462E-B56A-46133C209A09}"/>
    <cellStyle name="Normal 61 2" xfId="24" xr:uid="{70308127-D2FE-4F15-8C64-FBCFDC3ADAC0}"/>
    <cellStyle name="Normal 62" xfId="33" xr:uid="{953E86B4-279C-43BF-A1C5-B5C9B2195178}"/>
    <cellStyle name="Normal 87" xfId="56" xr:uid="{B515EF7F-8D7E-4F8E-92D9-C6221FCCF358}"/>
    <cellStyle name="Normal 9 4" xfId="29" xr:uid="{20D22EE1-070F-4559-8B93-1C42951C66B7}"/>
    <cellStyle name="Normal 98" xfId="54" xr:uid="{6C45EA6A-E164-4C91-8FEB-BFAE852576A1}"/>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dmin" refreshedDate="46092.645716666666" createdVersion="8" refreshedVersion="8" minRefreshableVersion="3" recordCount="1746" xr:uid="{B44ABB82-0ACE-4E2A-8668-44A6D70D3BEE}">
  <cacheSource type="worksheet">
    <worksheetSource ref="A5:G1752" sheet="PL 05"/>
  </cacheSource>
  <cacheFields count="7">
    <cacheField name="Năm KT" numFmtId="0">
      <sharedItems containsBlank="1" containsMixedTypes="1" containsNumber="1" containsInteger="1" minValue="2010" maxValue="2024"/>
    </cacheField>
    <cacheField name="TT" numFmtId="0">
      <sharedItems containsBlank="1" containsMixedTypes="1" containsNumber="1" containsInteger="1" minValue="1" maxValue="188"/>
    </cacheField>
    <cacheField name="Báo cáo kiểm toán" numFmtId="0">
      <sharedItems count="346" longText="1">
        <s v="3"/>
        <s v="KTNN chuyên ngành Ib"/>
        <s v="Báo cáo kiểm toán việc quản lý, sử dụng tài chính công, tài sản công năm 2017 của Tỉnh ủy Đắk Lắk"/>
        <s v="Báo cáo kiểm toán việc quản lý, sử dụng tài chính công, tài sản công năm 2019 của Tỉnh ủy Long An"/>
        <s v="Đoàn kiểm toán việc quản lý, sử dụng tài chính công, tài sản công năm 2021 của 09 Công an tỉnh, thành phố: Đồng Nai, Tây Ninh, Bình Dương, Bình Phước, Cần Thơ, Tiền Giang, Long An, Vĩnh Long, Trà Vinh"/>
        <s v="Báo cáo việc quản lý sử dung tài chính công, tài sản công năm 2018 của Công an thành phố Hà Nội"/>
        <s v="Báo cáo kiểm toán việc quản lý, sử dụng tài chính công, tài sản công năm 2021 của Tỉnh ủy Hòa Bình"/>
        <s v="Báo cáo kiểm toán việc quản lý, sử dụng tài chính công, tài sản công năm 2021 của Tỉnh ủy Tuyên Quang"/>
        <s v="Báo cáo kiểm toán việc quản lý, sử dụng tài chính công, tài sản công năm 2021 của Tỉnh ủy Thanh Hóa"/>
        <s v="Báo cáo kiểm toán việc quản lý, sử dụng tài chính công, tài sản công năm 2021 của Tỉnh ủy Nghệ An"/>
        <s v="Báo cáo kiểm toán việc quản lý, sử dụng tài chính công, tài sản công năm 2021 của Tỉnh ủy Hà Tĩnh"/>
        <s v="Báo cáo kiểm toán việc quản lý, sử dụng tài chính công, tài sản công năm 2021 của Tỉnh ủy Điện Biên"/>
        <s v="Báo cáo kiểm toán việc quản lý, sử dụng tài chính công, tài sản công năm 2021 của Tỉnh ủy Bắc Ninh"/>
        <s v="Báo cáo kiểm toán việc quản lý, sử dụng tài chính công, tài sản công năm 2021 của Tỉnh ủy Quảng Trị"/>
        <s v="Báo cáo kiểm toán việc quản lý, sử dụng tài chính công, tài sản công năm 2021 của Thành ủy TP HCM"/>
        <s v="Báo cáo kiểm toán về việc kiểm toán việc quản lý, sử dụng tài chính công, tài sản công năm 2022 của Tỉnh ủy Quảng Ngãi; Chuyên đề việc quản lý, sử dụng các nguồn kinh phí và thực hiện cơ chế chính sách đối với hoạt động đào tạo, bồi dưỡng giai đoạn 2020 - 2022 tại Trường Chính trị tỉnh Quảng Ngãi"/>
        <s v="Báo cáo kiểm toán việc quản lý, sử dụng tài chính công, tài sản công năm 2022 của Thành ủy Đà Nẵng; chuyên đề việc quản lý, sử dụng các nguồn kinh phí và thực hiện cơ chế chính sách đối với hoạt động đào tạo, bồi dưỡng giai đoạn 2020-2022 tại Trường chính trị thành phố Đà Nẵng"/>
        <s v="Báo cáo kiểm toán việc quản lý, sử dụng tài chính công, tài sản công năm 2022 của Tỉnh uỷ Lâm Đồng; chuyên đề việc quản lý, sử dụng các nguồn kinh phí và thực hiện cơ chế chính sách đối với hoạt động đào tạo, bồi dưỡng giai đoạn 2020-2022 tại Trường Chính trị tỉnh Lâm Đồng"/>
        <s v="Báo cáo kiểm toán việc quản lý, sử dụng tài chính công, tài sản công năm 2022 của Tỉnh uỷ Phú Yên; Chuyên đề việc quản lý, sử dụng các nguồn kinh phí và thực hiện cơ chế chính sách đối với hoạt động đào tạo, bồi dưỡng giai đoạn 2020-2022 tại Trường Chính trị tỉnh Phú Yên"/>
        <s v="Báo cáo kiểm toán việc quản lý, sử dụng tài chính công, tài sản công năm 2022 của Tỉnh ủy Quảng Nam; Chuyên đề việc quản lý, sử dụng các nguồn kinh phí và thực hiện cơ chế chính sách đối với hoạt động đào tạo, bồi dưỡng giai đoạn 2020-2022 tại Trường Chính trị tỉnh Quảng Nam"/>
        <s v="Đoàn kiểm toán việc quản lý, sử dụng tài chính công, tài sản công năm 2022 của Tỉnh ủy An Giang; chuyên đề việc quản lý, sử dụng các nguồn kinh phí và thực hiện cơ chế chính sách đối với hoạt động đào tạo, bồi dưỡng giai đoạn 2020-2022 tại Trường Chính trị Tôn Đức Thắng"/>
        <s v="Đoàn kiểm toán việc quản lý, sử dụng tài chính công, tài sản công năm 2022 của Tỉnh uỷ Bình Phước; Chuyên đề việc quản lý, sử dụng các nguồn kinh phí và thực hiện cơ chế chính sách đối với hoạt động đào tạo, bồi dưỡng giai đoạn 2020-2022 tại Trường Chính trị tỉnh Bình Phước"/>
        <s v="Báo cáo kiểm toán việc quản lý, sử dụng tài chính công, tài sản công năm 2022 của Tỉnh ủy Đắk Lắk; chuyên đề việc quản lý, sử dụng các nguồn kinh phí và thực hiện cơ chế chính sách đối với hoạt động đào tạo, bồi dưỡng giai đoạn 2020-2022 tại Trường Chính trị tỉnh Đắk Lắk"/>
        <s v="Báo cáo kiểm toán việc quản lý, sử dụng tài chính công tài sản công năm 2023 của tỉnh ủy Quảng Ninh"/>
        <s v="Báo cáo kiểm toán việc quản lý, sử dụng tài chính công tài sản công năm 2023 của thành ủy Hải Phòng"/>
        <s v="Báo cáo kiểm toán việc quản lý, sử dụng tài chính công tài sản công năm 2023 của tỉnh ủy Nam Định"/>
        <s v="KTNN chuyên ngành V"/>
        <s v="Dự án Hồ chứa nước Krông Pách Thượng và Dự án công trình thủy lợi hồ chứa nước IAMƠ"/>
        <s v="Dự án phát triển cơ sở hạ tầng nông thôn bền vững các tỉnh miền núi phía Bắc;"/>
        <s v="Kiểm toán hoạt động xây dựng và việc quản lý, sử dụng vốn đầu tư Dự án đầu tư xây dựng Thủy điện Đakđrinh"/>
        <s v="Kiểm toán chương trình phát triển đô thị Quốc gia dựa trên kết quả khu vực miền núi phía Bắc năm 2016"/>
        <s v="Dự án đầu tư xây dựng công trình thủy điện Lai Châu"/>
        <s v="Chuyên đề Chương trình Phát triển đô thị quốc gia dựa trên kết quả cho khu vực miền núi phía Bắc"/>
        <s v="Kiểm toán chuyên đề Chương trình Phát triển đô thị quốc gia dựa trên kết quả cho khu vực miền núi phía Bắc (WB) năm 2019"/>
        <s v="Kiểm toán chuyên đề Chương trình phát triển đô thị quốc gia dựa trên kết quả cho khu vực miền núi phía Bắc (WB) năm 2020"/>
        <s v="Kiểm toán chương trình Phát triển đô thị quốc gia dựa trên kết quả cho khu vực miền núi phía Bắc (WB) năm 2021"/>
        <s v="Kiểm toán hoạt động các Đề án ổn định dân cư, phát triển kinh tế - xã hội vùng chuyển dân sông Đà xây dựng Thuỷ điện Hoà Bình (tỉnh Hòa Bình, tỉnh Sơn La) tỉnh Hòa Bình"/>
        <s v="Kiểm toán hoạt động các Đề án ổn định dân cư, phát triển kinh tế - xã hội vùng chuyển dân sông Đà xây dựng Thuỷ điện Hoà Bình (tỉnh Hòa Bình, tỉnh Sơn La) tỉnh Sơn La"/>
        <s v="KTNN chuyên ngành VI"/>
        <s v="Báo cáo tài chính, các hoạt động liên quan đến quản lý, sử dụng vốn và tài sản nhà nước năm 2014 và chuyên đề Việc thực hiện đề án “tái cơ cấu doanh nghiệp nhà nước, trọng tâm là tập đoàn kinh tế tổng công ty nhà nước giai đoạn 2011-2015” của Công ty Cổ phần Cảng Quảng Ninh thuộc Tổng công ty Hàng Hải Việt Nam"/>
        <s v="Chuyên đề hoạt động xây dựng và việc quản lý, sử dụng vốn đầu tư Khoản tín dụng xuất khẩu để tài trợ Nhà máy Điện hạt nhân trên lãnh thổ nước Cộng hòa Xã hội Chủ nghĩa Việt Nam trên cơ sở hiệp định giữa Chính phủ nước Cộng hòa Xã hội Chủ nghĩa Việt Nam và Chính phủ Liên bang Nga ký ngày 21/11/2011."/>
        <s v="KTNN chuyên ngành VII"/>
        <s v=" Báo cáo kiểm toán Chuyên đề việc giao dự toán, quản lý, sử dụng và quyết toán chi phí quản lý bảo hiểm xã hội, bảo hiểm thất nghiệp tại Bảo hiểm xã hội Việt Nam theo Nghị quyết số 09/2021/UBTVQH15"/>
        <s v="Báo cáo kiểm toán Chuyên đề việc giao dự toán, quản lý, sử dụng và quyết toán chi phí quản lý bảo hiểm xã hội, bảo hiểm thất nghiệp tại Bảo hiểm xã hội Việt Nam theo Nghị quyết số 09/2021/UBTVQH15"/>
        <s v="KTNN khu vực I"/>
        <s v="Báo cáo kiểm toán NSĐP năm 2023 và chuyên đề lồng ghép của thành phố Hà Nội"/>
        <s v="Kiểm toán Chuyên đề việc quản lý, sử dụng kinh phí sự nghiệp hoạt động kinh tế đường bộ giai đoạn 2021-2023 tại Thành phố Hà Nội"/>
        <s v="Báo cáo kiểm toán hoạt động quản lý điều hành vận tải hành khách công cộng có sự trợ giá của Nhà nước giai đoạn 2022-2023 tại TP Hà Nội"/>
        <s v="Kiểm toán BCQT NSĐP năm 2024 (niên độ 2023) của tỉnh Sơn La"/>
        <s v="Báo cáo kiểm toán ngân sách địa phương năm 2022 và Chuyên đề lồng ghép của thành phố Hà Nội"/>
        <s v="Chuyên đề việc thực hiện chính sách hỗ trợ tiền thuê nhà cho người lao động có quan hệ lao động, đang ở thuê, ở trọ, làm việc trong các Khu công nghiệp, Khu chế xuất, Khu kinh tế trọng điểm theo Nghị quyết số 43/2022/QH15 của Quốc hội"/>
        <s v="Báo cáo quyết toán NSĐP năm 2022 của tỉnh Sơn La"/>
        <s v="Đối với Kiểm toán hoạt động chủ đề Đề án ổn định dân cư phát triển kinh tế - xã hội vùng tái định cư thủy điện Sơn La (Đề án 666) tại tỉnh Sơn La"/>
        <s v="Báo cáo kiểm toán ngân sách địa phương năm 2021 thành phố Hà Nội"/>
        <s v="Báo cáo kiểm toán Kiểm toán chuyên đề việc huy động, quản lý, sử dụng các nguồn lực phục vụ công tác phòng, chống dịch Covid-19 và các chính sách hỗ trợ tại thành phố Hà Nội"/>
        <s v="Kiểm toán việc quản lý, sử dụng vốn đầu tư các công trình giao thông, dân dụng giai đoạn 2018-2021 trên địa bàn thành phố Hà Nội"/>
        <s v="Báo cáo kiểm toán ngân sách địa phương 2021 tỉnh Sơn La"/>
        <s v="Kiểm toán ngân sách địa phương năm 2020 thành phố Hà Nội"/>
        <s v="Chuyên đề việc quản lý, cấp phép xây dựng tại các đô thị giai đoạn 2017-2020 trên địa bàn quận Cầu Giấy, Nam Từ Liêm và Hà Đông, thành phố Hà Nội"/>
        <s v="Báo cáo kiểm toán Ngân sách, tiền và tài sản nhà nước năm 2019 của thành phố Hà Nội"/>
        <s v="Báo cáo kiểm toán ngân sách địa phương năm 2016"/>
        <s v="Kiểm toán ngân sách địa phương năm 2015 thành phố Hà Nội"/>
        <s v="Kiểm toán ngân sách địa phương năm 2011 thành phố Hà Nội"/>
        <s v="Báo cáo kiểm toán Ngân sách địa phương năm 2010 thành phố Hà Nội"/>
        <s v="KTNN khu vực III"/>
        <s v="BCKT hoạt động quản lý, bảo tồn và phát triển di tích, di sản trên địa bàn tỉnh Quảng Nam"/>
        <s v="BCKT NSĐP năm 2023; Chuyên đề Chương trình MTQG Nông thôn mới GĐ 2021-2025 tại tỉnh Quảng Nam"/>
        <s v="BCKT BCQT NSĐP 2023 của tỉnh Quảng Nam"/>
        <s v="BCKT Hoạt động Quản lý môi trường tại các khu kinh tế và khu công nghiệp; quản lý chất thải rắn giai đoạn 2021-2023 trên địa bàn tỉnh Quảng Ngãi"/>
        <s v="Báo cáo kiểm toán: NSĐP và BCQT NSĐP năm 2022 và các Chuyên đề TP Đà Nẵng"/>
        <s v="Báo cáo kiểm toán BCQT NSĐP năm 2022 của tỉnh Quảng Nam"/>
        <s v="Báo cáo kiểm toán NSĐP năm 2021 và BCQT NSĐP năm 2021 của tỉnh Quảng Nam"/>
        <s v="Báo cáo kiểm toán NSĐP năm 2021 tỉnh Quảng Ngãi"/>
        <s v="Báo cáo kiểm toán Chuyên đề quản lý nhà nước về tài nguyên, khoáng sản giai đoạn 2017-2021 trên địa bàn tỉnh Quảng Ngãi"/>
        <s v="BCKT NSĐP năm 2020 của tỉnh Quảng Nam"/>
        <s v="BCKT Chuyên đề việc quản lý quy hoạch, cấp phép xây dựng tại các đô thị giai đoạn 2017-2020 trên địa bàn tỉnh Quảng Nam"/>
        <s v="BCKT chuyên đề việc quản lý sử dụng đất giai đoạn 2014-2018 trên địa bàn tỉnh Quảng Nam"/>
        <s v="KTNN khu vực IV"/>
        <s v="Báo cáo kiểm toán Ngân sách địa phương năm 2023; Chuyên đề việc quản lý, sử dụng kinh phí thực hiện các chính sách ưu đãi người có công giai đoạn 2021-2023 tại Thành phố Hồ Chí Minh"/>
        <s v="Kiểm toán báo cáo quyết toán ngân sách địa phương năm 2023 của tỉnh Bà Rịa - Vũng Tàu"/>
        <s v=" Kiểm toán ngân sách địa phương năm 2022 và Chuyên đề việc quản lý, sử dụng quỹ tài chính nhà nước ngoài ngân sách do địa phương quản lý giai đoạn 2020 – 2022 tại Thành phố Hồ Chí Minh "/>
        <s v="Báo cáo kiểm toán NSĐP năm 2022 tỉnh Bà Rịa Vũng Tàu và các chuyên đề lồng ghép"/>
        <s v="Kiểm toán ngân sách địa phương năm 2021 Thành phố Hồ Chí Minh; Kiểm toán chuyên đề việc thực hiện chính sách xã hội hóa theo Nghị định số 59/2014/NĐ-CP, Nghị định số 69/2008/NĐ-CP của Chính phủ trong lĩnh vực giáo dục, dạy nghề giai đoạn 2015-2021 Thành phố Hồ Chí Minh"/>
        <s v="Báo cáo kiểm toán: Kiểm toán chuyên đề việc quản lý, sử dụng kinh phí sự nghiệp kinh tế chi cho hoạt động kiến thiết thị chính, giao thông, thoát nước đô thị giai đoạn 2019 - 2021 của Thành phố Hồ Chí Minh"/>
        <s v="Kiểm toán chuyên đề việc huy động, quản lý, sử dụng các nguồn lực phục vụ công tác phòng, chống dịch COVID-19 và các chính sách hỗ trợ tại TP.HCM"/>
        <s v=" Kiểm toán ngân sách địa phương năm 2020 tỉnh Bình Dương; chuyên đề Công tác quản lý thu, việc thực hiện nghĩa vụ thuế đối với các doanh nghiệp có giao dịch liên kết giai đoạn 2017 - 2020 trên địa bàn tỉnh Bình Dương"/>
        <s v="Kiểm toán ngân sách địa phương năm 2020 Thành phố Hồ Chí Minh; chuyên đề Công tác quản lý thu, việc thực hiện nghĩa vụ thuế đối với các doanh nghiệp có giao dịch liên kết giai đoạn 2017 - 2020 trên địa bàn Thành phố Hồ Chí Minh"/>
        <s v="Kiểm toán Chuyên đề việc quản lý quy hoạch, cấp phép xây dựng tại các đô thị giai đoạn 2017 - 2020 trên địa bàn Thành phố Hồ Chí Minh"/>
        <s v="KTNN khu vực V"/>
        <s v="Báo cáo kiểm toán ngân sách địa phương năm 2023 tại thành phố Cần Thơ"/>
        <s v="Chuyên đề Chương trình mục tiêu quốc gia xây dựng nông thôn mới giai đoạn 2021 - 2025 và Chuyên đề việc quản lý, sử dụng nguồn thu xổ số kiến thiết giai đoạn 2021 - 2023 tại tỉnh Hậu Giang"/>
        <s v="Chuyên đề Chưong trình mục tiêu quốc gia xây dựng nông thôn mói giai đoạn 2021 - 2025 và Chuyên đề việc quản lý, sử dụng nguồn thu xô số kiến thiết giai đoạn 2021 - 2023 tại tỉnh Hậu Giang"/>
        <s v="BCKT NSĐP năm 2023 tại tỉnh Bạc Liêu"/>
        <s v="BCKT NSĐP năm 2022 tỉnh An Giang; Chuyên đề việc quản lý, sử dụng các quỹ tài chính nhà nước ngoài ngân sách do địa phương quản lý giai đoạn 2020-2022 tỉnh An Giang"/>
        <s v="BCKT QT NSĐP năm 2022 tỉnh An Giang"/>
        <s v="BCKT BCQT NSĐP năm 2023 tỉnh An Giang"/>
        <s v="BCKT chuyên đề việc quản lý, sử dụng_x000a_ kinh phí bảo vệ môi trường và ứng phó với biến đổi khí hậu giai đoạn 2021-2023 tại tỉnh An Giang"/>
        <s v="BCKT NSĐP năm 2021 tại tỉnh Bạc Liêu"/>
        <s v="Báo cáo kiểm toán Chuyên đề công tác quản lý nhà nước về đất đai giai đoạn 2017 - 2021 của tỉnh Cà Mau"/>
        <s v="Báo cáo kiểm toán Ngân sách địa phương và Báo cáo quyết toán năm 2021 của thành phố Cần Thơ"/>
        <s v="Báo cáo kiểm toán Chuyên đề hoạt động quản lý môi trường đối với các cơ sở sản xuất trên địa bàn thành phố Cần Thơ giai đoạn 2020 -2021 "/>
        <s v="Kiểm toán NSĐP năm 2022 (niên độ 2021) của tỉnh Bạc Liêu"/>
        <s v="BCKT NSĐP, BCQT NSĐP năm 2021 của tỉnh An Giang và Chuyên đề việc thực hiện đặt hàng, đấu thầu cung cấp dịch vụ công ích giai đoạn 2019-2021 trên địa bàn tỉnh An Giang"/>
        <s v="BCKT Chuyên đề quản lý, sử dụng đất trong và sau quá trình cổ phần hóa doanh nghiệp nhà nước giai đoạn 2011 - 2017 tỉnh An Giang"/>
        <s v="Báo cáo kiểm toán NSĐP năm 2017 của tỉnh Bạc Liêu"/>
        <s v="BCKT NSĐP năm 2016 tỉnh An Giang"/>
        <s v="BCKT ngân sách, tiền và_x000a_tài sản Nhà nước năm 2012 tỉnh An Giang"/>
        <s v="KTNN khu vực VI"/>
        <s v="Báo cáo kiểm toán NSĐP năm 2023 của tỉnh Quảng Ninh"/>
        <s v="BCKT Chuyên đề việc quản lý, sử dụng kinh phí bảo vệ môi trường và ứng phó với biến đổi khí hậu giai đoạn 2021-2023 tại tỉnh Quảng Ninh"/>
        <s v="BCKT Báo cáo quyết toán ngân sách địa phương năm 2023 của tỉnh Hải Dương"/>
        <s v="Báo cáo kiểm toán việc xác định giá đất của một số dự án giao đất, cho thuê đất trên địa bàn thành phố Hải Phòng"/>
        <s v="Báo cáo kiểm toán ngân sách địa phương và Báo cáo quyết toán ngân sách địa phương năm 2022 thành phố Hải Phòng"/>
        <s v="Báo cáo kiểm toán Báo cáo quyết toán ngân sách địa phương năm 2022 tỉnh Hải Dương"/>
        <s v="Ngân sách địa phương năm 2021 tỉnh Quảng Ninh "/>
        <s v="BCKT Kiểm toán NSĐP năm 2021 thành phố Hải Phòng"/>
        <s v="Kiểm toán ngân sách địa phương năm 2021 và Báo cáo quyết toán ngân sách địa phương năm 2021 tỉnh Hải Dương"/>
        <s v="BCKT NSĐP 2020 thành phố Hải Phòng"/>
        <s v="Ban quản lý dự án các công trình Giao thông Hải Phòng và Ban quản lý dự án phát triển đô thị và Đầu tư xây dựng công trình Dân dụng của thành phố Hải Phòng"/>
        <s v="BCKT Hoạt động xây dựng và việc quản lý, sử dụng vốn đầu tư các dự án thực hiện theo phương thức sử dụng quỹ đất để tạo vốn xây dựng cơ sở hạ tầng và các dự án giao đất có thu tiền sử dụng đất, tiền thuê đất trên địa bàn tỉnh Hải Dương"/>
        <s v="Hoạt động chủ đề việc quản lý, sử dụng ngân sách thành phố Hạ Long năm 2020"/>
        <s v="BCKT NSĐP NĂM 2019 thành phố Hải Phòng"/>
        <s v="BCKT NSĐP năm 2019 tỉnh Hải Dương"/>
        <s v="Báo cáo kiểm toán Chuyên đề Việc quản lý quy hoạch cấp phép xây dựng giai đoạn 2021-2023 của tỉnh Lạng Sơn"/>
        <s v="BCKT NSĐP năm 2018 Thành phố Hải Phòng"/>
        <s v="BCKT Dự án đầu tư xây dựng Hạ tầng kỹ thuật Khu đô thị mới Bắc sông Cấm"/>
        <s v="BCKT Chuyên đề việc giao đất có thu tiền sử dụng đất khu đô thị và việc thực hiện các dự án giao đất trên địa bàn tỉnh Quảng Ninh giai đoạn 2015-2017 Niên độ ngân sách 2017 (Kiểm toán năm 2018)"/>
        <s v="Báo cáo kiểm toán chuyên đề việc giao đất có thu tiền sử dụng đất, tiền thuê đất khu đô thị và việc thực hiện các dự án đất trên địa bàn thành phố Hải Phòng giai đoạn 2014-2016 "/>
        <s v="KTNN khu vực VII"/>
        <s v="Chuyên đề CTMTQG phát triển KTXH vùng đồng bào DTTS và MN; CTMTQG XDNTM 2021-2025 tỉnh Yên Bái"/>
        <s v="Chuyên đề QLSD Quỹ BV và PT rừng, các quỹ TCNN ngoài NS 2020-2022 tỉnh Yên Bái"/>
        <s v="BCQT NSĐP 2022 tỉnh Yên Bái"/>
        <s v="Kiểm toán ngân sách địa phương năm 2022 tỉnh Phú Thọ; Kiểm toán chuyên đề việc quản lý, sử dụng Quỹ Bảo vệ và Phát triển rừng giai đoạn 2020-2022 tại tỉnh Phú Thọ; Kiểm toán chuyên đề việc quản lý, sử dụng kinh phí đầu tư cho lĩnh vực khoa học công nghệ giai đoạn 2020-2022 tại tỉnh Phú Thọ"/>
        <s v="Kiểm toán NSĐP năm 2022 tỉnh Vĩnh Phúc"/>
        <s v="Chuyên đề Covid-19 tỉnh Yên Bái"/>
        <s v="Báo cáo kiểm toán NSĐP 2021 tỉnh Phú Thọ"/>
        <s v="Kiểm toán chuyên đề “Công tác quản lý nhà nước về đất đai giai đoạn 2017-2021 của tỉnh Lào Cai“"/>
        <s v="Kiểm toán Báo cáo quyết toán NSĐP năm 2021 của tỉnh Lào Cai"/>
        <s v="Báo cáo kiểm toán hoạt động việc quản lý, sử dụng kinh phí sự nghiệp môi trường và việc đầu tư xây dựng các nhà máy xử lý nước thải, rác thải trên địa bàn tỉnh Hòa Bình giai đoạn 2017-2021"/>
        <s v="NSĐP 2020 tỉnh Yên Bái"/>
        <s v="Kiểm toán ngân sách địa phương năm 2020 của tỉnh Phú Thọ"/>
        <s v="Báo cáo kiểm toán NSĐP năm 2020 tỉnh Hoà Bình"/>
        <s v="NSĐP 2019 tỉnh Yên Bái"/>
        <s v="Kiểm toán ngân sách địa phương năm 2019 của tỉnh Phú Thọ"/>
        <s v="Báo cáo kiểm toán NSĐP 2018 tỉnh Phú Thọ"/>
        <s v="Kiểm toán chuyên đề công tác quản lý, sử dụng vốn đầu tư xây dựng cơ bản năm 2018 của tỉnh Yên Bái"/>
        <s v="Chương trình MTQG Giảm nghèo bền vững giai đoạn 2016-2018 tỉnh Hoà Bình"/>
        <s v="Báo cáo kiểm toán NSĐP 2016 tỉnh Phú Thọ"/>
        <s v="Kiểm toán NSĐP niên độ 2017 tỉnh Yên Bái"/>
        <s v="NSĐP 2015; CTMTQG XDNTM 2012-2015; CTMTQG giảm nghèo bền vững 2012-2015 tỉnh Yên Bái"/>
        <s v="NSĐP 2013 tỉnh Yên Bái"/>
        <s v="NĐNS 2011 (lồng ghép 30a-167) tỉnh Yên Bái"/>
        <s v="KTNN khu vực VIII"/>
        <s v="BCQT NSĐP năm 2023 của tỉnh Đắk Lắk"/>
        <s v="Ngân sách địa phương năm 2023 của tỉnh Phú Yên"/>
        <s v="Kiểm toán NSĐP năm 2023 tại tỉnh Ninh Thuận"/>
        <s v="Chuyên đề việc quản lý, sử dụng kinh phí bảo vệ môi trường và ứng phó với biến đổi khí hậu giai đoạn 2021-2023; Chuyên đề công tác quản lý và sử dụng nguồn kinh phí hoạt động giai đoạn 2021-2023 của các cơ sở y tế công lập tại tỉnh Khánh Hoà"/>
        <s v="Ngân sách địa phương năm 2023 tỉnh Bình Định; Kiểm toán chuyên đề Chương trình MTQG xây dựng nông thôn mới giai đoạn 2021-2025 tại tỉnh Bình Định; Kiểm toán chuyên đề việc quản lý, sử dụng kinh phí sự nghiệp hoạt động kinh tế đường bộ giai đoạn 2021-2023 tại tỉnh Bình Định"/>
        <s v="Ngân sách địa phương năm 2022 và Chuyên đề việc quản lý, sử dụng Quỹ Bảo vệ và Phát triển rừng giai đoạn 2020-2022 tại tỉnh Đắk Lắk"/>
        <s v="Ngân sách địa phương và Báo cáo quyết toán ngân sách địa phương năm 2022; Chuyên đề việc quản lý, sử dụng kinh phí đầu tư cho lĩnh vực khoa học công nghệ giai đoạn 2020-2022 và Chuyên đề việc quản lý, sử dụng Quỹ Bảo vệ và Phát triển rừng giai đoạn 2020-2022 tại tỉnh Khánh Hòa"/>
        <s v="Ngân sách địa phương năm 2022; Chuyên đề việc quản lý, sử dụng Quỹ Bảo vệ và Phát triển rừng giai đoạn 2020-2022; Chuyên đề việc quản lý, sử dụng kinh phí đầu tư cho lĩnh vực khoa học công nghệ giai đoạn 2020-2022 của tỉnh Gia Lai"/>
        <s v="Ngân sách địa phương năm 2021 của tỉnh Đắk Lắk"/>
        <s v="Chuyên đề việc huy động, quản lý, sử dụng các nguồn lực phục vụ công tác phòng, chống dịch Covid-19 và các chính sách hỗ trợ của tỉnh Đắk Lắk"/>
        <s v="Hoạt động xây dựng và việc quản lý, sử dụng vốn đầu tư hợp phần bồi thường, hỗ trợ tái định cư (bao gồm công tác chuyển mục đích sử dụng đất, rừng các loại, trồng rừng thay thế) xây dựng kênh chính bắc từ k10+760-:-kc hệ thống  kênh cấp 1 trở xuống hồ krông pách thượng và các chi khác có liên quan "/>
        <s v="NSĐP năm 2021 của tỉnh Khánh Hòa; chuyên đề việc thực hiện đặt hàng, đấu thầu cung cấp dịch vụ công ích giai đoạn 2019 - 2021 của tỉnh Khánh Hòa; chuyên đề việc thực hiện chính sách xã hội hóa theo Nghị định số 59/2014/NĐ-CP, Nghị định số 69/2008/NĐ-CP của Chính phủ trong lĩnh vực giáo dục, dạy nghề giai đoạn 2015 - 2021 tại tỉnh Khánh Hòa"/>
        <s v="BCKT Chuyên đề việc huy động, quản lý, sử dụng các nguồn lực phục vụ công tác phòng, chống dịch Covid-19 và các chính sách hỗ trợ tại tỉnh Khánh Hòa"/>
        <s v="Ngân sách địa phương, báo cáo quyết toán ngân sách địa phương năm 2021 của tỉnh Gia Lai"/>
        <s v="NSĐP năm 2020 của tỉnh Đắk Lắk"/>
        <s v="Chuyên đề việc quản lý quy hoạch, cấp phép xây dựng tại các đô thị giai đoạn 2017-2020 trên địa bàn tỉnh Khánh Hòa"/>
        <s v="Ngân sách địa phương năm 2020 của tỉnh Gia Lai"/>
        <s v="Chuyên đề kiểm toán việc quản lý quy hoạch đô thị và  cấp phép xây dựng giai đoạn 2017-2020 trên địa bàn tỉnh Bình Định"/>
        <s v="NSĐP năm 2019 của tỉnh Đắk Lắk"/>
        <s v="NSĐP năm 2018 của tỉnh Đắk Lắk"/>
        <s v="Hoạt động xây dựng và việc quản lý sử dụng vốn đầu tư Dự án đầu tư xây dựng mới đoạn qua thị xã Ninh Hòa (Km0+00 - Km2+897); cải tạo nâng cấp tuyến Quốc lộ 26 đoạn Km3+411 - Km15+350 (tỉnh Khánh Hòa); đoạn Km84+300 - Km88+383, Km91+383 - Km98+800, Km101+800 - Km112+800 (tỉnh Đắk Lắk) và thảm bê tông nhựa một số đoạn tuyến Quốc lộ 26 cũ trên địa bàn tỉnh Khánh Hòa và tỉnh Đắk Lắk theo hình thức hợp đồng BOT"/>
        <s v="Ngân sách địa phương năm 2018 của tỉnh Gia Lai và chuyên đề việc thực hiện chính sách hỗ trợ trực tiếp cho người dân thuộc hộ nghèo ở vùng khó khăn theo Quyết định số 102/2009/QĐ-TTg giai đoạn 2014-2018 của tỉnh Gia Lai"/>
        <s v="Chuyên đề công tác quản lý, sử dụng đất đai của các Công ty nông, lâm nghiệp trực thuộc UBND tỉnh Gia Lai và đất đai tại đô thị giai đoạn 2014 - 2018 của tỉnh Gia Lai"/>
        <s v="NSĐP năm 2017 của tỉnh Đắk Lắk"/>
        <s v="Chuyên đề công tác quản lý, sử dụng đất tại các công ty nông lâm nghiệp do UBND tỉnh Đắk Lắk quản lý"/>
        <s v="Hoạt động xây dựng và việc quản lý, sử dụng vốn đầu tư dự án bệnh viện đa khoa vùng Tây Nguyên"/>
        <s v="NSĐP năm 2015 của tỉnh Đắk Lắk"/>
        <s v="KTNN khu vực IX"/>
        <s v="BCKT báo cáo quyết toán NSĐP năm 2023 của tỉnh Đồng Tháp"/>
        <s v="BCKT ngân sách địa phương năm 2023 tỉnh Đồng Tháp"/>
        <s v="BCKT chuyên đề quản lý, sử dụng kinh phí BVMT và ứng phó với BĐKH giai đoạn 2021-2023 tại tỉnh Đồng Tháp"/>
        <s v="BCKT hoạt động quản lý môi trường tại các khu công nghiệp, cụm công nghiệp giai đoạn 2021-2023 tại các tỉnh Trà Vinh"/>
        <s v="BCKT chuyên đề việc quản lý, sử dụng nguồn thu Xổ số kiến thiết giai đoạn 2021-2023 của tỉnh Trà Vinh"/>
        <s v="BCKT Chuyên đề việc quản lý, sử dụng nguồn thu Xổ số kiến thiết giai đoạn 2021-2023 của tỉnh Tiền Giang"/>
        <s v="BCKT báo cáo quyết toán ngân sách địa phương năm 2023 các tỉnh Tiền Giang"/>
        <s v="BCKT hoạt động quản lý môi trường tại các khu công nghiệp, cụm công nghiệp giai đoạn 2021-2023 tại các tỉnh Tiền Giang"/>
        <s v="BCKT hoạt động quản lý môi trường tại các khu công nghiệp, cụm công nghiệp giai đoạn 2021-2023 tại tỉnh Bến Tre"/>
        <s v="BCKT ngân sách địa phương năm 2023 của tỉnh Vĩnh Long"/>
        <s v="BCKT BCQT NSĐP năm 2022 tỉnh Bến Tre; chuyên đề việc quản lý, sử dụng kinh phí sự nghiệp kinh tế, giao thông, thủy lợi giai đoạn 2020-2022 của tỉnh Bến Tre"/>
        <s v="BCKT BCQT ngân sách địa phương năm 2022 tỉnh Vĩnh Long; chuyên đề việc quản lý, sử dụng kinh phí sự nghiệp kinh tế, giao thông, thủy lợi giai đoạn 2020-2022 của tỉnh Vĩnh Long"/>
        <s v="BCKT BCQT ngân sách địa phương năm 2022 tỉnh Trà Vinh; Chuyên đề việc quản lý, sử dụng kinh phí sự nghiệp kinh tế, giao thông, thủy lợi giai đoạn 2020-2022 của tỉnh Trà Vinh"/>
        <s v="BCKT hoạt động xây dựng và việc quản lý sử dụng vốn đầu tư Dự án phát triển cơ sở hạ tầng tại tỉnh Đồng Tháp"/>
        <s v="BCKT NSĐP năm 2022 tỉnh Tiền Giang; Chuyên đề việc quản lý, sử dụng các quỹ tài chính nhà nước ngoài ngân sách do địa phương quản lý giai đoạn 2020-2022 tỉnh Tiền Giang"/>
        <s v="BCKT Báo cáo quyết toán NSĐP năm 2022 tỉnh Tiền Giang"/>
        <s v="BCKT NSĐP năm 2021 và Chuyên đề việc thực hiện đặt hàng, đấu thầu cung cấp dịch vụ công ích giai đoạn 2019-2021 trên địa bàn tỉnh Bến Tre "/>
        <s v="BCKT NSĐP năm 2021 và Chuyên đề việc thực hiện đặt hàng, đấu thầu cung cấp dịch vụ công ích giai đoạn 2019-2021 trên địa bàn tỉnh Bến Tre"/>
        <s v="BCKT hoạt động xây dựng và việc quản lý, sử dụng vốn đầu tư của Dự án Đường trục chính thị xã Bình Minh (đoạn từ đường Phan Văn Năm đến đường dẫn cầu Cần Thơ), thị xã Bình Minh, tỉnh Vĩnh Long "/>
        <s v="BCKT hoạt động xây dựng và việc quản lý, sử dụng vốn đầu tư của Dự án Đường Võ Văn Kiệt, thành phố Vĩnh Long, tỉnh Vĩnh Long"/>
        <s v="BCKT NSĐP năm 2021 và Chuyên đề việc thực hiện đặt hàng, đấu thầu cung cấp dịch vụ công ích giai đoạn 2019-2021 trên địa bàn tỉnh Trà Vinh"/>
        <s v="BCKT NSĐP năm 2021 tỉnh Đồng Tháp và Chuyên đề việc thực hiện đặt hàng, đấu thầu cung cấp dịch vụ công ích giai đoạn 2019-2021 trên địa bàn tỉnh Đồng Tháp"/>
        <s v="Báo cáo kiểm toán Chuyên đề việc huy động, quản lý, sử dụng các nguồn lực phục vụ công tác phòng, chống dịch Covid-19 và các chính sách hỗ trợ tại tỉnh Đồng Tháp"/>
        <s v="BCKT Chuyên đề việc huy động, quản lý, sử dụng các nguồn lực phục vụ công tác phòng, chống dịch Covid-19 và các chính sách hỗ trợ tại tỉnh Tiền Giang"/>
        <s v="BCKT NSĐP năm 2021 tỉnh Tiền Giang và Chuyên đề việc thực hiện đặt hàng, đấu thầu cung cấp dịch vụ công ích giai đoạn 2019-2021 trên địa bàn tỉnh Tiền Giang"/>
        <s v="BCKT NSĐP năm 2020 tỉnh Vĩnh Long"/>
        <s v="BCKT Chuyên đề việc quản lý quy hoạch, cấp phép xây dựng tại các đô thị giai đoạn 2017-2020 trên địa bàn tỉnh Vĩnh Long"/>
        <s v="BCKT NSĐP năm 2020 tỉnh Đồng Tháp"/>
        <s v="Báo cáo kiểm toán Chuyên đề việc quản lý quy hoạch, cấp phép xây dựng tại các đô thị giai đoạn 2017-2020 trên địa bàn tỉnh Đồng Tháp"/>
        <s v="BCKT hoạt động xây dựng, việc quản lý và sử dụng vốn đầu tư Dự án Nâng cấp đô thị vùng đồng bằng sông Cửu Long - Tiểu dự án thành phố Mỹ Tho "/>
        <s v="BCKT Chuyên đề quản lý, sử dụng nguồn thu xổ số kiến thiết giai đoạn 2017-2019 tại tỉnh Vĩnh Long "/>
        <s v="BCKT NSĐP năm 2019 tỉnh Trà Vinh"/>
        <s v="BCKT Chuyên đề quản lý, sử dụng nguồn thu xổ số kiến thiết giai đoạn 2017-2019 tại tỉnh Đồng Tháp"/>
        <s v="BCKT NSĐP năm 2019 tỉnh Tiền Giang"/>
        <s v="BCKT NSĐP năm 2018 tỉnh Vĩnh Long"/>
        <s v="BCKT Chuyên đề việc thực hiện cơ chế tự chủ tài chính đối với đối với các bệnh viện công lập, các trường đại học giai đoạn 2016-2018 và Chương trình mục tiêu quốc gia Giảm nghèo bền vững giai đoạn 2016-2020 tại tỉnh Trà Vinh"/>
        <s v="BCKT NSĐP năm 2018 tỉnh Đồng Tháp"/>
        <s v="BCKT Chuyên đề việc thực hiện cơ chế tự chủ đối với các Trường đại học, Bệnh viện công lập giai đoạn 2016-2018 và CTMTQG Giảm nghèo bền vững giai đoạn 2016-2020 tại tỉnh Tiền Giang "/>
        <s v="BCKT NSĐP năm 2017 tỉnh Bến Tre"/>
        <s v="BCKT NSĐP năm 2017 tỉnh Trà Vinh"/>
        <s v="BCKT ngân sách địa phương năm 2016 của tỉnh Vĩnh Long"/>
        <s v="BCKT hoạt động quản lý sử dụng ngân sách 2015 của huyện Châu Thành, Bến Tre"/>
        <s v="BCKT NSĐP năm 2015 tỉnh Trà Vinh"/>
        <s v="BCKT Chuyên đề Chương trình mục tiêu quốc gia về xây dựng nông thôn mới giai đoạn 2010-2014 tỉnh Đồng Tháp"/>
        <s v="BCKT ngân sách, tiền và tài sản Nhà nước năm 2013 tỉnh Bến Tre"/>
        <s v="BCKT ngân sách, tiền và tài sản Nhà nước năm 2013 tỉnh Vĩnh Long"/>
        <s v="BCKT ngân sách, tiền và tài sản Nhà nước năm 2011 tỉnh Bến Tre"/>
        <s v="Báo cáo kiểm toán Chuyên đề quản lý, sử dụng đất giai đoạn 2005-2011 tại tỉnh Trà Vinh năm 2012"/>
        <s v="BCKT ngân sách, tiền và tài sản nhà nước năm 2011; chính sách hỗ trợ hộ nghèo về nhà ở theo Quyết định số 167/2008/QĐ-TTg của Thủ tướng Chính phủ; công tác quản lý và sử dụng kinh phí sự nghiệp môi trường giai đoạn 2009-2011 của tỉnh Trà Vinh"/>
        <s v="BCKT ngân sách, tiền và tài sản Nhà nước năm 2010 tỉnh Vĩnh Long"/>
        <s v="BCKT ngân sách, tiền và tài sản Nhà nước năm 2010 tỉnh Đồng Tháp"/>
        <s v="BCKT ngân sách, tiền và tài sản Nhà nước năm 2010 tỉnh Tiền Giang"/>
        <s v="BCKT ngân sách, tiền và tài sản Nhà nước năm 2009 tỉnh Bến Tre"/>
        <s v="KTNN khu vực X"/>
        <s v="Kiểm toán báo cáo quyết toán ngân sách địa phương năm 2023 tỉnh Thái Nguyên"/>
        <s v="Kiểm toán Chuyên đề công tác quản lý nhà nước về tài nguyên, khoáng sản; Chuyên đề việc quản lý quy hoạch, cấp phép xây dựng giai đoạn 2021 - 2023 tại tỉnh Thái Nguyên"/>
        <s v="Báo cáo kiểm toán ngân sách địa phương năm 2023 tỉnh Bắc Kạn"/>
        <s v="Báo cáo kiêm toán Chuyên đề công tác quản lý nhà nước về tài nguyên, khoáng sản giai đoạn 2021-2023 tại tỉnh Bắc Kạn"/>
        <s v="Báo cáo kiểm toán báo cáo quyết toán ngân sách địa phương năm 2023 của tỉnh Tuyên Quang"/>
        <s v="Báo cáo kiểm toán báo cáo quyết toán ngân sách địa phương năm 2023 của tỉnh Hà Giang"/>
        <s v="Báo cáo kiểm toán Chương trình mục tiêu quốc gia phát triển kinh tế - xã hội vùng đồng bào dân tộc thiểu số và miền núi giai đoạn 2021-2025 tại tỉnh Hà Giang"/>
        <s v="Báo cáo kiểm toán Chuyên đề việc triển khai thực hiện, quản lý và sử dụng vốn đầu tư phát triển kết cấu hạ tầng thuộc Chương trình phục hồi và phát triển kinh tế -xã hội; việc thực hiện chính sách đầu tư phát triển theo Nghị quyết số 43/2022/QH15 tại tỉnh Hà Giang"/>
        <s v="Báo cáo kiểm toán NSĐP năm 2023 của tỉnh Bắc Giang"/>
        <s v="BCKT  hoạt động quản lý điều hành vận tải hành khách công cộng có sự trợ giá của Nhà nước giai đoạn 2022-2023 tại  tỉnh Bắc Ninh"/>
        <s v="Báo cáo quyết toán (BCQT) ngân sách địa phương (NSĐP) năm 2023 của tỉnh Bắc Ninh"/>
        <s v="Kiểm toán báo cáo quyết toán ngân sách địa phương năm 2022 tỉnh Bắc Kạn; Kiểm toán chuyên đề việc quản lý, sử dụng Quỹ bảo vệ và Phát triển rừng giai đoạn 2020-2022 tại tỉnh Bắc Kạn"/>
        <s v="Kiểm toán báo cáo quyết toán ngân sách địa phương năm 2022 tỉnh Hà Giang; Kiểm toán chuyên đề việc quản lý, sử dụng Quỹ bảo vệ và Phát triển rừng giai đoạn 2020-2022 tại tỉnh Hà Giang; Kiểm toán chuyên đề việc quản lý sử dụng các quỹ tài chính nhà nước ngoài ngân sách do địa phương quản lý giai đoạn 2020-2022 tại tỉnh Hà Giang"/>
        <s v="CHUYÊN ĐỀ VIỆC QUẢN LÝ, SỬ DỤNG CÁC QUỸ TCNNS DO ĐỊA PHƯƠNG QUẢN LÝ GIAI ĐOẠN 2020 - 2022 TẠI TỈNH HÀ GIANG"/>
        <s v="Kiểm toán chuyên đề Dự án Hạ tầng cơ bản phát triển toàn diện các tỉnh Đông Bắc: Hà Giang,Cao Bằng. Bắc Kạn, Lạng Sơn-Tiểu Dự án Hà Giang"/>
        <s v="Kiểm toán hoạt động xây dựng và việc QLSD vốn đầu tư các dự án đầu tư nhóm B tại tỉnh Hà Giang: Dự án cải tạo nâng cấp đoạn Km13-Km17 và đoạn Km36+183, Km46+00, ĐT.176 ( Yên Minh- Mậu Duệ- Mèo Vạc) tỉnh Hà Giang; Dự án cải tạo nâng cấp đường Bắc Quang -Xín Mần ( ĐT177), đoạn Km0-Km55, tỉnh Hà Giang ( giai đoạn I)"/>
        <s v="Kiểm toán ngân sách địa phương năm 2022 tỉnh Thái Nguyên; Kiểm toán chuyên đề việc quản lý, sử dụng Quỹ bảo vệ và Phát triển rừng giai đoạn 2020-2022 tại tỉnh Thái Nguyên; Kiểm toán chuyên đề việc quản lý sử dụng kinh phí đầu tư cho lĩnh vực khoa học công nghệ giai đoạn 2020-2022 tại tỉnh Thái Nguyên"/>
        <s v="KIỂM TOÁN CHUYÊN ĐỀ QUỸ BVPTR"/>
        <s v="Báo cáo quyết toán ngân sách địa phương năm 2022 tỉnh Tuyên Quang; Chuyên đề việc quản lý, sử dụng Quỹ bảo vệ và Phát triển rừng giai đoạn 2020-2022 tại tỉnh Tuyên Quang; Chuyên đề việc quản lý sử dụng các quỹ tài chính nhà nước ngoài ngân sách do địa phương quản lý giai đoạn 2020-2022 tại tỉnh Tuyên Quang"/>
        <s v="Báo cáo kiểm toán chuyên đề việc quản lý, sử dụng Quỹ Bảo vệ và Phát triển rừng giai đoạn 2020-2022 tại tỉnh Bắc Giang"/>
        <s v="Báo cáo kiểm toán Báo cáo quyết toán ngân sách địa phương năm 2022 tỉnh Bắc Giang"/>
        <s v="Báo cáo kiểm toán quyết toán Ngân sách địa phương năm 2022"/>
        <s v="Báo cáo kiểm toán hoạt động việc quản lý và sử dụng nguồn kinh phí sự nghiệp kinh tế giai đoạn 2020-2022 "/>
        <s v="Báo cáo kiểm toán các quỹ tài chính ngoài ngân sách nhà nước giai đoạn 2020-2022 "/>
        <s v="Báo cáo kiểm toán báo cáo quyết toán ngân sách địa phương năm 2021 của tỉnh Bắc Kạn"/>
        <s v="Báo cáo kiểm toán Chuyên đề việc quản lý, sử dụng vốn đầu tư các công trình giao thông, dân dụng trên địa bàn tỉnh Bắc Kạn giai đoạn 2020-2021"/>
        <s v="Báo cáo kiểm toán ngân sách địa phương năm 2021 của tỉnh Hà Giang"/>
        <s v="Báo cáo kiểm toán ngân sách địa phương năm 2021 của tỉnh Thái Nguyên"/>
        <s v="Báo cáo kiểm toán báo cáo quyết toán ngân sách địa phương năm 2021 của tỉnh Tuyên Quang"/>
        <s v="Kiểm toán ngân sách địa phương năm 2021 và Báo cáo quyết toán ngân sách địa phương năm 2021 tỉnh Bắc Giang"/>
        <s v="BCKT Chuyên đề việc huy động, quản lý, sử dụng các nguồn lực phục vụ công tác phòng, chống dịch Covid-19 và các chính sách hỗ trợ trên địa bàn tỉnh Bắc Giang"/>
        <s v="Báo cáo kiểm toán ngân sách địa phương năm 2021 tỉnh Bắc Ninh; Kiểm toán chuyên đề việc thực hiện chính sách xã hội hóa theo Nghị định số 59/2014/NĐ-CP, Nghị định số 69/2008/NĐ-CP của Chính phủ trong lĩnh vực giáo dục, dạy nghề giai đoạn 2015-2021 tại tỉnh Bắc Ninh"/>
        <s v="Báo cáo kiểm toán chuyên đề việc huy động, quản lý, sử dụng các nguồn lực phục vụ công tác phòng chống dịch Covid-19 và các chính sách hỗ trợ tại tỉnh Bắc Ninh."/>
        <s v="Báo cáo kiểm toán Chuyên đề công tác quản lý nhà nước về đất đai giai đoạn 2017-2021 của tỉnh Bắc Ninh"/>
        <s v="Báo cáo kiểm toán NSĐP năm 2020 của tỉnh Hà Giang"/>
        <s v="Kiểm toán việc quản lý quy hoạch đô thị và cấp phép xây dựng giai đoạn 2017-2020 trên địa bàn tỉnh Hà Giang"/>
        <s v="Kiểm toán ngân sách địa phương năm 2020 của tỉnh Thái Nguyên"/>
        <s v="Kiểm toán việc quản lý quy hoạch đô thị và cấp phép xây dựng giai đoạn 2017-2020 trên địa bàn tỉnh Thái Nguyên"/>
        <s v="Kiểm toán hoạt động quản lý môi trường tại Ban quản lý khu kinh tế và Khu công nghiệp giai đoạn 2017-2020 trên địa bàn tỉnh Thái Nguyên"/>
        <s v="Báo cáo kiểm toán NSĐP năm 2020 của tỉnh Tuyên Quang"/>
        <s v="Kiểm toán hoạt động quản lý môi trường tại Ban quản lý khu kinh tế và Khu công nghiệp giai đoạn 2017-2020 trên địa bàn tỉnh Tuyên Quang"/>
        <s v="Chuyên đề việc quản lý, cấp phép xây dựng tại các đô thị Giai đoạn 2017-2020 tỉnh Bắc Ninh."/>
        <s v="Báo cáo kiểm toán NSĐP năm 2019 tỉnh Thái Nguyên"/>
        <s v="Báo cáo kiểm toán NSĐP năm 2019 của tỉnh Hà Giang"/>
        <s v="Báo cáo kiểm toán NSĐP năm 2019 tỉnh Tuyên Quang"/>
        <s v="Chuyên đề Việc quản lý, sử dụng đất trong và sau quá trình cổ phần hóa của DNNN giai đoạn 2011-2017 tại tỉnh Bắc Giang"/>
        <s v="BCKT NSĐP 2019 TỈNH BẮC GIANG"/>
        <s v="Báo cáo kiểm toán NSĐP tỉnh Bắc Ninh năm 2019"/>
        <s v="Báo cáo kiểm toán chuyên đề Việc quản lý, sử dụng đất trong và sau quá trình CPH DNNN giai đoạn 2011-2017 tại tỉnh Bắc Kạn"/>
        <s v="Báo cáo kiểm toán chuyên đề Việc quản lý, sử dụng đất trong và sau quá trình CPH DNNN giai đoạn 2011-2017 tại tỉnh Hà Giang"/>
        <s v="Báo cáo kiểm toán NSĐP năm 2018 của tỉnh Thái Nguyên"/>
        <s v="Báo cáo kiểm toán chuyên đề Việc quản lý, sử dụng đất trong và sau quá trình CPH DNNN giai đoạn 2011-2017 tại tỉnh Thái Nguyên"/>
        <s v="Báo cáo kiểm toán Chuyên đề việc quản lý, sử dụng tiền sử dụng đất giai đoạn 2014-2018 trên địa bàn tỉnh Thái Nguyên"/>
        <s v="Báo cáo kiểm toán chuyên đề thực hiện các dự án đầu tư theo hình thức hợp đồng BT giai đoạn 2014-2018 tại tỉnh Bắc Ninh"/>
        <s v="Báo cáo kiểm toán ngân sách địa phương năm 2018 của tỉnh Bắc Ninh"/>
        <s v="Báo cáo kiểm toán Chuyên đề việc quản lý, sử dụng đất trong và sau quá trình cổ phần hóa DNNN giai đoạn 2011-2017 tại tỉnh Bắc Ninh"/>
        <s v="Báo cáo kiểm toán Ngân sách địa phương năm 2017 tỉnh Bắc Kạn"/>
        <s v="Báo cáo kiểm toán NSĐP năm 2017 của tỉnh Thái Nguyên"/>
        <s v="Báo cáo kiểm toán NSĐP năm 2017 tỉnh Tuyên Quang"/>
        <s v="Báo cáo kiểm toán NSĐP năm 2016 tại tỉnh Bắc Kạn"/>
        <s v="BCKT NSĐP năm 2016 Tỉnh Bắc Giang"/>
        <s v="BCKT Dự án Đường 293 và các tuyến nhánh vào Tây Yên Tử"/>
        <s v="Báo cáo kiểm toán ngân sách địa phương năm 2015 và các chuyên đề lồng ghép tại tỉnh Bắc Kạn"/>
        <s v="Báo cáo kiểm toán hoạt động đánh giá nợ giá trị khối lượng XDCB các công trình đầu tư thuộc nguồn vốn NSNN giai đoạn 2013-2015 của tỉnh Bắc Kạn"/>
        <s v="Báo cáo kiểm toán NSĐP năm 2015 tại tỉnh Thái Nguyên"/>
        <s v="Báo cáo kiểm toán NSĐP năm 2015 của tỉnh Tuyên Quang"/>
        <s v="Báo cáo kiểm toán Hiệu quả hoạt động sản xuất kinh doanh của các DNNN do địa phương quản lý giai đoạn 2012-2014 tỉnh Thái Nguyên"/>
        <s v="Chuyên đề đánh giá hiệu quả hoạt động các DNNN do Tỉnh quản lý: Công ty TNHH MTV Lâm nghiệp Bắc Kạn: 02 kiến nghị"/>
        <s v="KTNN khu vực XI"/>
        <s v="Báo cáo kiểm toán chuyên đề việc điều tiết, quản lý, sử dụng nguồn thu tiền sử dụng đất để đầu tư phát triển kinh tế xã hội năm 2023 theo nghị quyết Hội đồng nhân dân của tỉnh Thanh Hóa và Chuyên đề việc quản lý và cho thuê đất công ích giai đoạn 2022-2023 tỉnh Thanh Hóa"/>
        <s v="Báo cáo kiểm toán BCQT NSĐP năm 2023, Chuyên đề việc điều tiết, quản lý, sử dụng nguồn thu từ tiền sử dụng đất để đầu tư phát triển kinh tế xã hội năm 2023 theo Nghị quyết HĐND tỉnh Ninh Bình và Chuyên đề việc quản lý và cho thuê đất công ích giai đoạn 2022 - 2023 tại tỉnh Ninh Bình"/>
        <s v="Kiểm toán ngân sách địa phương và báo cáo quyết toán ngân sách địa phương năm 2023 của tỉnh Hà Nam"/>
        <s v="Báo cáo kiểm toán NSĐP năm 2023 và Chuyên đề lồng ghép của tỉnh Thái Bình"/>
        <s v="Báo cáo kiểm toán NSĐP năm 2022 và các chuyên đề lồng ghép của tỉnh Thanh Hóa"/>
        <s v="Báo cáo kiểm toán NSĐP năm 2022 và chuyên đề lồng ghép tỉnh Ninh Bình"/>
        <s v="Báo cáo kiểm toán chuyên đề việc điều tiết, quản lý, sử dụng nguồn thu tiền sử dụng đất để đầu tư phát triển KTXH năm 2022 theo Nghị quyết HĐND của tỉnh Thái Bình"/>
        <s v="Báo cáo kiểm toán chuyên đề việc huy động, quản lý, sử dụng các nguồn lực phục vụ công tác phòng chống dịch Covid-19 và các chính sách hỗ trợ tại tỉnh Thanh Hóa"/>
        <s v="Báo cáo kiểm toán NSĐP, QTNSĐP năm 2021 và chuyên đề lồng ghép của tỉnh Thanh Hóa"/>
        <s v="Báo cáo kiểm toán NSĐP năm 2021 của tỉnh Nam Định"/>
        <s v="Báo cáo Kiểm toán ngân sách địa phương năm 2021 tỉnh Hà Nam"/>
        <s v="Báo cáo kiểm toán NSĐP năm 2021 của tỉnh Thái Bình"/>
        <s v="Báo cáo Kiểm toán hoạt động xây dựng và việc quản lý, sử dụng vốn đầu tư Dự án đầu tư xây dựng một số đoạn Đường bộ cao tốc trong tuyến Bắc - Nam phía Đông giai đoạn 2017-2020: Dự án thành phần đầu tư xây dựng đoạn Nghi Sơn - Diễn Châu"/>
        <s v="Báo cáo kiểm toán NSĐP năm 2020 của tỉnh Thanh Hóa"/>
        <s v="Báo cáo kiểm toán NSĐP năm 2020 của tỉnh Ninh Bình"/>
        <s v="Báo cáo kiểm toán NSĐP năm 2020 của tỉnh Thái Bình"/>
        <s v="Báo cáo kiểm toán NSĐP năm 2020 của tỉnh Hưng Yên"/>
        <s v="Báo cáo kiểm toán NSĐP năm 2019 của tỉnh Thanh Hóa"/>
        <s v="Báo cáo kiểm toán Chuyên đề Hoạt động quản lý thu ngân sách và đầu tư xây dựng cơ bản năm 2019 trên địa bàn tỉnh Thái Bình"/>
        <s v="Báo cáo kiểm toán NSĐP năm 2018 của tỉnh Thanh Hóa"/>
        <s v="Báo cáo kiểm toán NSĐP năm 2018 của tỉnh Thái Bình"/>
        <s v="Báo cáo kiểm toán NSĐP năm 2017 của tỉnh Thanh Hóa"/>
        <s v="Báo cáo kiểm toán Chuyên đề việc quản lý và sử dụng vốn đầu tư XDCB giai đoạn 2015-2017 tại 8 huyện Miền núi tỉnh Thanh Hóa"/>
        <s v="KTNN khu vực XII"/>
        <s v="Báo cáo kiểm toán Báo cáo quyết toán NSĐP năm 2023 của tỉnh Đồng Nai và lồng ghép các chuyên đề"/>
        <s v="Báo cáo kiểm toán BCQT NSĐP năm 2023 của tỉnh Lâm Đồng"/>
        <s v="Báo cáo kiểm toán CĐ KP BVMT và ứng phó với BĐKH và CĐ cơ sở y tế công lập tại tỉnh Lâm Đồng"/>
        <s v="Báo cáo kiểm toán NSĐP năm 2023 và CĐ dự án xây dựng hệ thống hồ sơ địa chính và CSCL đất đai của tỉnh Đắk Nông"/>
        <s v="Báo cáo kiểm toán BCQT NSĐP năm 2023 tỉnh Đắk Nông"/>
        <s v="Báo cáo kiểm toán NSĐP năm 2023 và CĐ CTMTQG xây dựng NTM tại tỉnh Bình Thuận"/>
        <s v="NSĐP năm 2022 và CĐ Quỹ TCNN NNS tại tỉnh Lâm Đồng"/>
        <s v="CĐ Ưu đãi đầu tư KKN, CCN trên địa bàn tỉnh Lâm Đồng"/>
        <s v="BCQT NSĐP năm 2022 của tỉnh Đắk Nông và các chuyên đề lồng ghép"/>
        <s v="Báo cáo kiểm toán NSĐP năm 2022 tỉnh Đồng Nai và các CĐLG"/>
        <s v="Báo cáo kiểm toán &quot;Chuyên đề việc huy động, quản lý, sử dụng các nguồn lực phục vụ công tác phòng chống dịch COVID-19 và các chính sách hỗ trợ của tỉnh Đồng Nai&quot;"/>
        <s v="Báo cáo kiểm toán NSĐP năm 2021 tỉnh Đồng Nai"/>
        <s v="Báo cáo kiểm toán NSĐP và BCQT NSĐP năm 2021 của tỉnh Bình Thuận"/>
        <s v="Báo cáo kiểm toán CĐ Phòng, chống dịch Covid-19 tỉnh Bình Thuận"/>
        <s v="Báo cáo kiểm toán NSĐP năm 2019 tỉnh Đồng Nai "/>
        <s v="NSĐP năm 2017 tỉnh Đắk Nông"/>
        <s v="Báo cáo kiểm toán NSĐP năm 2015 tỉnh Bình Phước"/>
        <s v="NS, tiền và TS NN năm 2013 tỉnh Đắk Nông"/>
      </sharedItems>
    </cacheField>
    <cacheField name="Nội dung kiến nghị" numFmtId="0">
      <sharedItems containsBlank="1" longText="1"/>
    </cacheField>
    <cacheField name="Đơn vị được kiến nghị" numFmtId="0">
      <sharedItems containsBlank="1" longText="1"/>
    </cacheField>
    <cacheField name="Lý do không còn khả thi" numFmtId="0">
      <sharedItems containsBlank="1" containsMixedTypes="1" containsNumber="1" containsInteger="1" minValue="6" maxValue="6" longText="1"/>
    </cacheField>
    <cacheField name="KTNN CN/KV" numFmtId="0">
      <sharedItems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dmin" refreshedDate="46092.649848148147" createdVersion="8" refreshedVersion="8" minRefreshableVersion="3" recordCount="557" xr:uid="{4FBC7B22-EC2D-4396-8D13-D3ACC7201A1A}">
  <cacheSource type="worksheet">
    <worksheetSource ref="A5:H563" sheet="PL 04."/>
  </cacheSource>
  <cacheFields count="9">
    <cacheField name="Năm KT" numFmtId="0">
      <sharedItems containsBlank="1" containsMixedTypes="1" containsNumber="1" containsInteger="1" minValue="2011" maxValue="2024"/>
    </cacheField>
    <cacheField name="TT" numFmtId="0">
      <sharedItems containsBlank="1" containsMixedTypes="1" containsNumber="1" containsInteger="1" minValue="1" maxValue="109"/>
    </cacheField>
    <cacheField name="Báo cáo kiểm toán" numFmtId="0">
      <sharedItems count="272" longText="1">
        <s v="3"/>
        <s v="KTNN chuyên ngành Ib"/>
        <s v="Báo cáo kiểm toán việc quản lý, sử dụng tài chính công, tài sản công năm 2022 của Thành ủy Đà Nẵng; chuyên đề việc quản lý, sử dụng các nguồn kinh phí và thực hiện cơ chế chính sách đối với hoạt động đào tạo, bồi dưỡng giai đoạn 2020-2022 tại Trường chính trị thành phố Đà Nẵng"/>
        <s v="KTNN chuyên ngành II"/>
        <s v="Kiểm toán việc phát hành, quản lý và _x000a_sử dụng vốn trái phiếu Chính phủ 2014"/>
        <s v="KTNN chuyên ngành III"/>
        <s v="Kiểm toán Báo cáo tài chính, các hoạt động liên quan đến quản lý, sử dụng vốn, tài sản nhà nước năm 2018 của Đài Truyền hình Kỹ thuật số VTC"/>
        <s v="KTNN  chuyên ngành V"/>
        <s v="Kiểm toán Chương trình MTQG phát triển kinh tế - xã hội vùng đồng bào dân tộc thiểu số và miền núi giai đoạn 2021-2030, giai đoạn I: từ năm 2021 đến năm 2025 tại Ủy ban dân tộc và các địa phương: Tuyên Quang, Cao Bằng, Lạng Sơn, Thái Nguyên, Bắc Kạn, Sơn La, Điện Biên, Nghệ An, Đắk Lắk, Gia Lai, Kon Tum, Đắk Nông (12 địa phương)"/>
        <s v="Kiểm toán chuyên đề Chương trình phát triển đô thị quốc gia dựa trên kết quả cho khu vực miền núi phía Bắc (WB) năm 2020"/>
        <s v="Chuyên đề Chương trình Nước sạch và Vệ sinh nông thôn dựa trên kết quả tại 08 tỉnh đồng bằng sông Hồng năm 2017"/>
        <s v="Dự án đầu tư xây dựng công trình thủy điện Lai Châu"/>
        <s v="KTNN chuyên ngành VI"/>
        <s v="Kiểm toán chuyên đề việc thực hiện quyền, trách nhiệm của đại diện chủ sở hữu theo quy định tại Nghị định số 10/2019/NĐ-CP ngày 30/01/2019 của Chính phủ giai đoạn 2022 - 2023 tại Ủy ban quản lý vốn nhà nước tại doanh nghiệp, Tổng công ty Đầu tư và Kinh doanh vốn nhà nước"/>
        <s v="Chuyên đề “Việc sắp xếp, đổi mới công ty nông, lâm nghiệp”"/>
        <s v="Báo cáo tài chính, các hoạt động liên quan đến quản lý, sử dụng vốn và tài sản nhà nước năm 2014 và chuyên đề Việc thực hiện đề án “tái cơ cấu doanh nghiệp nhà nước, trọng tâm là tập đoàn kinh tế tổng công ty nhà nước giai đoạn 2011-2015” của Công ty Cổ phần Cảng Quảng Ninh thuộc Tổng công ty Hàng Hải Việt Nam"/>
        <s v="KTNN khu vực I"/>
        <s v="Kiểm toán NSĐP năm 2023 và các chuyên đề lồng ghép của Thành phố Hà Nội"/>
        <s v="Báo cáo kiểm toán ngân sách địa phương năm 2022 và Chuyên đề lồng ghép của thành phố Hà Nội"/>
        <s v="Báo cáo kiểm toán Báo cáo quyết toán NSĐP năm 2022 của thành phố Hà Nội"/>
        <s v="Báo cáo kiểm toán NSĐP TP Hà Nội năm 2021"/>
        <s v="Kiểm toán việc quản lý, sử dụng vốn đầu tư các công trình giao thông, dân dụng giai đoạn 2018-2021 trên địa bàn thành phố Hà Nội"/>
        <s v="Kiểm toán NSĐP năm 2020 thành phố Hà Nội"/>
        <s v="Báo cáo kiểm toán chuyên đề việc quản lý, sử dụng vốn đầu tư, kinh phí sự nghiệp từ nguồn ngân sách cấp của Ban Duy tu các công trình nông nghiệp và PTNT (Sở NN&amp;PTNT Thành phố Hà Nội giai đoạn 2015-2020)"/>
        <s v="Chuyên đề việc quản lý, sử dụng vốn, tài sản nhà nước tại các doanh nghiệp do UBND Thành phố Hà Nội nắm giữ cổ phần chi phối (trên 50% vốn điều lệ) quản lý giai đoạn 2017- 2018"/>
        <s v="Chuyên đề việc xác định giá trị doanh nghiệp, thực hiện cổ phần hóa DNNN thuộc thẩm quyền quản lý của UBND thành phố Hà Nội giai đoạn 2013-2017"/>
        <s v="Kiểm toán việc quản lý, sử dụng đất trong và sau quá trình cổ phần hóa DNNN giai đoạn 2011-2017 của thành phố Hà Nội "/>
        <s v="Kiểm toán việc quản lý và sử dụng đất khu đô thị trên địa bàn thành phố Hà Nội giai đoạn 2013-2016"/>
        <s v="Dự án xử lý nhà máy nước thải Yên Sở"/>
        <s v="Kiểm toán NSĐP năm 2011 thành phố Hà Nội"/>
        <s v="KTNN khu vực II"/>
        <s v="Báo cáo kiểm toán hoạt động xây dựng và việc quản lý, sử dụng vốn đầu tư Dự án thành phần đầu tư xây dựng đoạn Diễn Châu - Bãi Vọt thuộc Dự án xây dựng một số đoạn đường bộ cao tốc trên tuyến Bắc - Nam phía Đông giai đoạn 2017-2020"/>
        <s v="Báo cáo kiểm toán NSĐP và Báo cáo quyết toán NSĐP năm 2023 tỉnh Quảng Bình; chuyên đề Việc quản lý, sử dụng kinh phí bảo vệ môi trường và ứng phó với biến đổi khí hậu giai đoạn 2021-2023 tại tỉnh Quảng Bình"/>
        <s v="Báo cáo kiểm toán ngân sách địa phương năm 2022; chuyên đề việc quản lý, sử dụng Quỹ bảo vệ và phát triển rừng giai đoạn 2020-2022 và chuyên đề việc quản lý, sử dụng kinh phí đầu tư cho lĩnh vực Khoa học công nghệ giai đoạn 2020-2022 của tỉnh Nghệ An"/>
        <s v="Chuyên đề việc huy động, quản lý, sử dụng các nguồn lực phục vụ công tác phòng, chống dịch Covid-19 và các chính sách hỗ trợ của tỉnh Nghệ An"/>
        <s v="Ngân sách địa phương và báo cáo quyết toán ngân sách địa phương năm 2021 của tỉnh Nghệ An"/>
        <s v="KTNN khu vực III"/>
        <s v="BCKT Chuyên đề việc triển khai thực hiện, quản lý và sử dụng vốn đầu tư phát triển kết cấu hạ tầng thuộc Chương trình phục hồi và phát triển kinh tế xã hội; việc thực hiện các chính sách đầu tư phát triển theo Nghị quyết số 43/2022/QH15 tại TP Đà Nẵng"/>
        <s v="BCKT NSĐP năm 2023; Chuyên đề Chương trình MTQG Nông thôn mới GĐ 2021-2025 tại tỉnh Quảng Nam"/>
        <s v="Báo cáo kiểm toán NSĐP năm 2022 của tỉnh Quảng Ngãi; kiểm toán chuyên đề việc quản lý, sử dụng kinh phí đầu tư cho lĩnh vực khoa học công nghệ giai đoạn 2020-2022 tại tỉnh Quảng Ngãi; chuyên đề việc quản lý, sử dụng Quỹ bảo vệ và Phát triển rừng giai đoạn 2020-2022 tại tỉnh Quảng Ngãi; chuyên đề công tác quản lý, sử dụng đất nhà nước cho thuê giai đoạn 2020-2022 trên địa bàn tỉnh Quảng Ngãi"/>
        <s v="Báo cáo kiểm toán NSĐP năm 2021 tỉnh Quảng Nam"/>
        <s v="UBND huyện Sơn Tịnh; UBND thị xã Đức Phổ; UBND huyện Nghĩa Hành; UBND huyện Sơn Hà; UBND huyện Trà Bồng: làm phát sinh nợ đọng xây dựng cơ bản 125.812trđ trái quy định."/>
        <s v="BCKT Chuyên đề QLNN về tài nguyên, khoáng sản giai đoạn 2017-2021 trên địa bàn tỉnh Quảng Ngãi"/>
        <s v="BCKT NSĐP năm 2020 tỉnh Quảng Nam"/>
        <s v="Báo cáo kiểm toán NSĐP năm 2019 tỉnh Quảng Ngãi"/>
        <s v="Báo cáo kiểm toán NSĐP năm 2018 tỉnh Quảng Ngãi"/>
        <s v="Chuyên đề việc quản lý sử dụng đất trong và sau quá trình cổ phần hóa DNNN giai đoạn 2011-2017 trên địa bàn tỉnh Quảng Ngãi"/>
        <s v="BCKT chuyên đề quản lý, sử dụng đất trong và sau quá trình CPH DNNN giai đoạn 2011-2017 tỉnh Quảng Nam"/>
        <s v="BCKT NSĐP năm 2016 tỉnh Quảng Ngãi"/>
        <s v="Báo cáo kiểm toán NSĐP năm 2016 của tỉnh Kon Tum"/>
        <s v="Báo cáo kiểm toán ngân sách địa phương năm 2015, Chuyên đề Chương trình mục tiêu quốc gia về xây dựng nông thôn mới giai đoạn 2010-2015 của tỉnh Kon Tum"/>
        <s v="KTNN khu vực IV"/>
        <s v="Kiểm toán hoạt động xây dựng và việc quản lý, sử dụng vốn đầu tư Dự án thành phần thuộc Dự án xây dựng công trình đường bộ cao tốc Bắc - Nam phía Đông giai đoạn 2021-2025 (đoạn Cần Thơ - Hậu Giang, Hậu Giang - Cà Mau)"/>
        <s v="Báo cáo kiểm toán Ngân sách địa phương năm 2023; Chuyên đề việc quản lý, sử dụng kinh phí thực hiện các chính sách ưu đãi người có công giai đoạn 2021-2023 tại Thành phố Hồ Chí Minh"/>
        <s v="Báo cáo kiểm toán Hoạt động quản lý, điều hành vận tải hành khách công cộng có sự trợ giá của nhà nước giai đoạn 2022-2023 tại Thành phố Hồ Chí Minh"/>
        <s v="Kiểm toán hoạt động xây dựng và việc quản lý, sử dụng vốn đầu tư dự án Xây dựng trường Đại học Y khoa Phạm Ngọc Thạch (cơ sở 2) và Dự án xây dựng Rạp xiếc và biểu diễn đa năng Phú Thọ"/>
        <s v="Báo cáo kiểm toán Chuyên đề quản lý, sử dụng kinh phí bảo vệ môi trường và ứng phó biến đổi khí hậu 2021-2023; Chuyên đề quản lý nhà nước về tài nguyên khoáng sản 2021-2023; Chuyên đề việc thực hiện sắp xếp, tổ chức lại đơn vị sự nghiệp công lập theo Nghị quyết số 19-NQ/TƯ ngày 25/10/2017 của BCHTW 2021-2023 tại tỉnh Bà Rịa - Vũng Tàu"/>
        <s v="Trích Báo cáo kiểm toán: Kiểm toán NSĐP năm 2022; Chuyên đề việc quản lý, sử dụng quỹ bảo vệ và phát triển rừng giai đoạn 2020 - 2022; Chuyên đề việc quản lý, sử dụng kinh phí đầu tư cho lĩnh vực khoa học công nghệ giai đoạn 2020 - 2022 và Chuyên đề việc quản lý, sử dụng quỹ tài chính nhà nước ngoài ngân sách do địa phương quản lý giai đoạn 2020 - 2022 tại tỉnh Bình Dương"/>
        <s v="Báo cáo kiểm toán Hoạt động xây dựng và việc quản lý, sử dụng vốn đầu tư Dự án Bệnh viện Đa khoa 1.500 giường tại tỉnh Bình Dương"/>
        <s v=" Kiểm toán ngân sách địa phương năm 2022 và Chuyên đề việc quản lý, sử dụng quỹ tài chính nhà nước ngoài ngân sách do địa phương quản lý giai đoạn 2020 – 2022 tại Thành phố Hồ Chí Minh "/>
        <s v="Kiểm toán Báo cáo quyết toán ngân sách địa phương năm 2022 của Thành phố Hồ Chí Minh"/>
        <s v="Báo cáo kiểm toán NSĐP năm 2022 tỉnh Bà Rịa Vũng Tàu và các chuyên đề lồng ghép"/>
        <s v="Trích Báo cáo kiểm toán: Kiểm toán chi phí đầu tư Khu đô thị mới Thủ Thiêm"/>
        <s v="Trích Báo cáo kiểm toán: Kiểm toán chuyên đề việc quản lý, sử dụng kinh phí sự nghiệp kinh tế chi cho hoạt động kiến thiết thị chính, giao thông, thoát nước đô thị giai đoạn 2019 - 2021 của Thành phố Hồ Chí Minh"/>
        <s v="Trích Báo cáo kiểm toán: Kiểm toán chương trình kích cầu thông qua đầu tư của Thành phố Hồ Chí Minh"/>
        <s v="Trích Báo cáo kiểm toán:  Kiểm toán chuyên đề công tác quản lý, sử dụng vốn, tài sản nhà nước và báo cáo tài chính năm 2021 của Tổng Công Ty Thương Mại Sài Gòn - TNHH MTV"/>
        <s v="Trích Báo cáo kiểm toán:  Kiểm toán chuyên đề công tác quản lý, sử dụng vốn, tài sản nhà nước và báo cáo tài chính năm 2021 của Tổng Công Ty Văn Hóa Sài Gòn - TNHH MTV"/>
        <s v="Trích Báo cáo kiểm toán:  Kiểm toán chuyên đề công tác quản lý, sử dụng vốn, tài sản nhà nước và báo cáo tài chính năm 2021 của Tổng công ty Công nghiệp - In - Bao bì Liksin - TNHH MTV "/>
        <s v="Trích Báo cáo kiểm toán:  Kiểm toán chuyên đề công tác quản lý, sử dụng vốn, tài sản nhà nước và báo cáo tài chính năm 2021 của Tổng công ty Bến Thành – TNHH MTV"/>
        <s v="Trích Báo cáo kiểm toán:  Kiểm toán chuyên đề công tác quản lý, sử dụng vốn, tài sản nhà nước và báo cáo tài chính năm 2021 của Tổng công ty Cấp nước Sài Gòn – TNHH MTV "/>
        <s v="Báo cáo kiểm toán chuyên đề việc huy động, quản lý, sử dụng các nguồn lực phục vụ công tác phòng chống dịch Covid-19 và các chính sách hỗ trợ của tỉnh Bà Rịa – Vũng Tàu"/>
        <s v="Trích Báo cáo kiểm toán: Kiểm toán ngân sách địa phương năm 2020 Thành phố Hồ Chí Minh; chuyên đề Công tác quản lý thu, việc thực hiện nghĩa vụ thuế đối với các doanh nghiệp có giao dịch liên kết giai đoạn 2017 - 2020 trên địa bàn Thành phố Hồ Chí Minh"/>
        <s v="Trích Báo cáo kiểm toán: Kiểm toán chuyên đề việc quản lý quy hoạch, cấp phép xây dựng tại các đô thị giai đoạn 2017 - 2020 trên địa bàn Thành phố Hồ Chí Minh"/>
        <s v="Trích Báo cáo kiểm toán: Kiểm toán báo cáo tài chính, các hoạt động liên quan đến quản lý, sử dụng vốn, tài sản nhà nước năm 2019 của Tổng công ty Cơ khí giao thông vận tải Sài Gòn - TNHH MTV"/>
        <s v="Kiểm toán hoạt động xây dựng và việc quản lý, sử dụng vốn đầu tư Dự án Vệ sinh môi trường Thành phố Hồ Chí Minh - Giai đoạn 2"/>
        <s v="Kiểm toán hoạt động xây dựng và việc quản lý, sử dụng vốn đầu tư Các dự án BT thuộc Khu đô thị mới Thủ Thiêm Thành phố Hồ Chí Minh"/>
        <s v="Trích Báo cáo kiểm toán: Kiểm toán báo cáo tài chính, các hoạt động liên quan đến quản lý, sử dụng vốn, tài sản nhà nước năm 2019 của Tổng công ty Địa ốc Sài Gòn - TNHH MTV"/>
        <s v="Chuyên đề Việc quản lý, sử dụng đất trong và sau quá trình cổ phần hóa doanh nghiệp nhà nước giai đoạn 2011-2017 tại TP Hồ Chí Minh"/>
        <s v="Kiểm toán Báo cáo tài chính, các hoạt động liên quan đến quản lý, sử dụng vốn, tài sản nhà nước năm 2018 của Tổng công ty Công nghiệp Sài Gòn – TNHH MTV "/>
        <s v="Báo cáo kiểm toán NSĐP năm 2018 tỉnh Bà Rịa Vũng Tàu"/>
        <s v="Trích Báo cáo kiểm toán: Việc ưu đãi đầu tư và thực hiện nghĩa vụ với NSNN của các doanh nghiệp đầu tư xây dựng kinh doanh kết cấu hạ tầng khu công nghiệp, khu chế xuất (KCN, KCX) trên địa bàn Thành phố Hồ Chí Minh"/>
        <s v="Trích Báo cáo kiểm toán: Hoạt động Đầu tư xây dựng, việc thực hiện các mục tiêu xây dựng và phát triển Khu công nghệ cao (CNC) Thành phố Hồ Chí Minh"/>
        <s v="Kiểm toán ngân sách địa phương năm 2017 của Thành phố Hồ Chí Minh"/>
        <s v="Báo cáo kiểm toán NSĐP năm 2017 tỉnh Bà Rịa Vũng Tàu"/>
        <s v="Trích Báo cáo kiểm toán: Kiểm toán việc quản lý và sử dụng đất dự án khu đô thị trên địa bàn Thành phố Hồ Chí Minh giai đoạn 2013-2016"/>
        <s v="KTNN khu vực V"/>
        <s v="Chuyên đề việc quản lý, sử dụng nguồn thu Xổ số kiến thiết giai đoạn 2021-2023 tại tỉnh Sóc Trăng"/>
        <s v="BCKT chuyên đề việc quản lý, sử dụng kinh phí bảo vệ môi trường và ứng phó với biến đổi khí hậu giai đoạn 2021-2023 tại tỉnh An Giang"/>
        <s v="Báo cáo kiểm toán Chuyên đề việc Quản lý, sử dụng các Quỹ Tài chính nhà nước ngoài ngân sách do địa phương quản lý giai đoạn 2020-2022 tại Tp Cần Thơ"/>
        <s v="Báo cáo kiểm toán Ngân sách địa phương năm 2022 của tỉnh Kiên Giang; kiểm toán Chuyên đề việc quản lý, sử dụng Quỹ Bảo vệ và phát triển rừng giai đoạn 2020-2022; Chuyên đề việc quản lý, sử dụng kinh phí đầu tư cho lĩnh vực khoa học công nghệ giai đoạn 2020-2022 tại tỉnh Kiên Giang"/>
        <s v="BCKT NSĐP năm 2022 tỉnh An Giang; Chuyên đề việc quản lý, sử dụng các quỹ tài chính nhà nước ngoài ngân sách do địa phương quản lý giai đoạn 2020-2022 tỉnh An Giang"/>
        <s v="Báo cáo kiểm toán Chuyên đề việc huy động, quản lý, sử dụng các nguồn lực phục vụ công tác phòng, chống dịch Covid-19 và các chính sách hỗ trợ của thành phố Cần Thơ"/>
        <s v="Báo cáo kiểm toán ngân sách địa phương năm 2021 tại tỉnh Sóc Trăng"/>
        <s v="Báo cáo kiểm toán Chuyên đề quản lý quy hoạch, cấp phép xây dựng tại các đô thị giai đoạn 2017-2020 trên địa bàn TP. Cần Thơ"/>
        <s v="Kiểm toán ngân sách địa phương năm 2020 của tỉnh Kiên Giang"/>
        <s v="Kiểm toán Chuyên đề việc quản lý quy hoạch, cấp phép xây dựng tại các đô thị giai đoạn 2017-2020 trên địa bàn tỉnh Kiên Giang"/>
        <s v="Kiểm toán ngân sách địa phương năm 2019 của tỉnh Kiên Giang"/>
        <s v="Báo cáo kiểm toán Chuyên đề công tác mua sắm, quản lý, sử dụng trang thiết bị ngành giáo dục và hoạt động đầu tư xây dựng ngành giáo dục giai đoạn 2016-2019 tỉnh Sóc Trăng"/>
        <s v="Báo cáo kiểm toán Chuyên đề Việc quản lý, sử dụng đất trong và sau quá trình cổ phần hóa DNNN giai đoạn 2011-2017 tại thành phố Cần Thơ"/>
        <s v="Báo cáo kiểm toán Chuyên đề quản lý sử dụng nguồn XSKT giai đoạn 2016-2018 tại tỉnh Sóc Trăng"/>
        <s v="Báo cáo kiểm toán Chuyên đề việc quản lý, sử dụng đất trong và sau quá trình cổ phần hóa doanh nghiệp nhà nước giai đoạn 2011-2017 tại tỉnh Sóc Trăng"/>
        <s v="Kiểm toán việc quản lý, sử dụng đất trong và sau quá trình cổ phần hoá doanh nghiệp Nhà nước giai đoạn 2011-2017 tại tỉnh Kiên Giang"/>
        <s v="Kiểm toán việc quản lý và sử dụng nguồn thu xổ số kiến thiết giai đoạn 2016-2018 tại tỉnh Kiên Giang"/>
        <s v="BCKT Chuyên đề quản lý, sử dụng đất trong và sau quá trình cổ phần hoá doanh nghiệp nhà nước giai đoạn 2011-2017 tỉnh An Giang"/>
        <s v="Kiểm toán ngân sách địa phương năm 2018 của tỉnh Bạc Liêu"/>
        <s v="Kiểm toán ngân sách địa phương năm 2017 của tỉnh Kiên Giang"/>
        <s v="Kiểm toán ngân sách địa phương năm 2015 của tỉnh Kiên Giang"/>
        <s v="Kiểm toán Báo cáo tài chính và các hoạt động liên quan đến quản lý, sử dụng vốn và tài sản Nhà nước năm 2014 và Chuyên đề việc thực hiện Đề án “Tái cơ cấu doanh nghiệp nhà nước, trọng tâm là tập đoàn kinh tế, tổng công ty nhà nước giai đoạn 2011-2015” của Tổng công ty Mía đường II - CTCP"/>
        <s v="KTNN khu vực VI"/>
        <s v="Báo cáo kiểm toán Chuyên đề Công tác QLNN về TNKS giai đoạn 2021-2023 của tỉnh Lạng Sơn"/>
        <s v="Báo cáo kiểm toán Chuyên đề Việc quản lý quy hoạch cấp phép xây dựng giai đoạn 2021-2023 của tỉnh Lạng Sơn"/>
        <s v="Báo cáo Kiểm toán NSĐP năm 2022 tỉnh Lạng Sơn; Chuyên đề việc quản lý, sử dụng Quỹ Bảo vệ và phát triển rừng giai đoạn 2020-2022 tại tỉnh Lạng Sơn"/>
        <s v="Báo cáo kiểm toán việc quản lý quy hoạch, cấp phép xây dựng tại các đô thị giai đoạn 2017-2020 trên địa bàn tỉnh Lạng Sơn"/>
        <s v="Báo cáo kiểm toán Hoạt động xây dựng và việc quản lý, sử dụng vốn đầu tư các dự án thực hiện theo phương thức sử dụng quỹ đất để tạo vốn xây dựng cơ sở hạ tầng và các dự án giao đất có thu tiền sử dụng đất, tiền thuê đất trên địa bàn tỉnh Hải Dương"/>
        <s v="Báo cáo kiểm toán Chuyên đề Việc quản lý, sử dụng đất trong và sau quá trình cổ phần hóa của DNNN giai đoạn 2011-2017 tại tỉnh Hải Dương"/>
        <s v="BCKT Dự án đầu tư xây dựng Hạ tầng kỹ thuật Khu đô thị mới Bắc sông Cấm"/>
        <s v="Báo cáo kiểm toán NSĐP năm 2017 tỉnh Quảng Ninh"/>
        <s v="Báo cáo kiểm toán Hoạt động xây dựng và việc quản lý, sử dụngvốn đầu tư Dự án cao tốc Hạ Long - Vân Đồn và cải tạo, nâng cấp Quôc lộ 18 đoạn Hạ Long - Mông Dương theo hình thức BOT (Kiểm toán năm 2018)"/>
        <s v="Báo cáo kiểm toán NSĐP năm 2016 của tỉnh Lạng Sơn "/>
        <s v="KTNN khu vực VII"/>
        <s v="Kiểm toán ngân sách địa phương năm 2022 và Chuyên đề việc quản lý, sử dụng Quỹ Bảo vệ và phát triển rừng giai đoạn 2020-2022 tại tỉnh Lào Cai"/>
        <s v="Kiểm toán chuyên đề “Công tác quản lý nhà nước về đất đai giai đoạn 2017-2021 của tỉnh Lào Cai“"/>
        <s v="Kiểm toán ngân sách địa phương năm 2019 tỉnh Lào Cai"/>
        <s v="KTNN khu vực VIII"/>
        <s v="Báo cáo quyết toán ngân sách địa phương năm 2023 của tỉnh Gia Lai"/>
        <s v="Hoạt động xây dựng và việc quản lý, sử dụng vốn đầu tư Hợp phần bồi thường, hỗ trợ, tái định cư (bao gồm công tác chuyển mục đích sử dụng đất, rừng các loại; trồng rừng thay thế); xây dựng kênh chính Bắc từ K10+760 ÷ Kc, hệ thống kênh cấp 1 trở xuống hồ Krông Pách Thượng và các chi khác có liên quan"/>
        <s v="NSĐP năm 2021 của tỉnh Khánh Hòa; chuyên đề việc thực hiện đặt hàng, đấu thầu cung cấp dịch vụ công ích giai đoạn 2019 - 2021 của tỉnh Khánh Hòa; chuyên đề việc thực hiện chính sách xã hội hóa theo Nghị định số 59/2014/NĐ-CP, Nghị định số 69/2008/NĐ-CP của Chính phủ trong lĩnh vực giáo dục, dạy nghề giai đoạn 2015 - 2021 tại tỉnh Khánh Hòa"/>
        <s v="Chuyên đề quản lý nhà nước về tài nguyên khoáng sản giai đoạn 2017-2021 trên địa bàn tỉnh Khánh Hòa"/>
        <s v="Kiểm toán Chuyên đề đánh giá hiệu quả của chính sách ưu đãi và hỗ trợ về thuế, đất đai, bảo vệ môi trường cho phát triển và sử dụng NLTT theo Quyết định số 2068/QĐ-TTg ngày 25/11/2015 của Thủ tướng Chính phủ phê duyệt chiến lược phát triển NLTT của Việt Nam đến năm 2030, tầm nhìn đến năm 2050 trên địa bàn tỉnh Khánh Hòa."/>
        <s v="Báo cáo kiểm toán NSĐP  năm 2021 tỉnh Gia Lai"/>
        <s v="Báo cáo Quyết toán năm 2021 tỉnh Bình Định"/>
        <s v="Ngân sách địa phương năm 2020 tỉnh Đắk Lắk"/>
        <s v="Chuyên đề việc quản lý quy hoạch, cấp phép xây dựng tại các đô thị giai đoạn 2017-2020 trên địa bàn tỉnh Khánh Hòa"/>
        <s v="Ngân sách địa phương năm 2019 tỉnh Đắk Lắk"/>
        <s v="Hoạt động xây dựng và việc quản lý, sử dụng vốn đầu tư Dự án Hồ chứa nước Sông Chò I"/>
        <s v="Báo cáo kiểm toán Chuyên đề công tác quản lý, sử dụng đất đai của các Công ty nông, lâm nghiệp trực thuộc UBND tỉnh Gia Lai và đất đai tại đô thị giai đoạn 2014 - 2018 của tỉnh Gia Lai"/>
        <s v="Báo cáo kiểm toán chuyên đề công tác quản lý, sử dụng đất trong và sau quá trình cổ phần hóa doanh nghiệp nhà nước giai đoạn 2011-2017 của tỉnh Gia Lai"/>
        <s v="Ngân sách địa phương năm 2017 tỉnh Đắk Lắk"/>
        <s v="Ngân sách địa phương năm 2016 tỉnh Đắk Lắk"/>
        <s v="Hoạt động xây dựng và việc quản lý, sử dụng vốn đầu tư dự án bệnh viện đa khoa vùng Tây Nguyên"/>
        <s v="Chuyên đề công tác quản lý, sử dụng đất tại các công ty nông lâm nghiệp do UBND tỉnh Đắk Lắk quản lý"/>
        <s v="Ngân sách địa phương năm 2015 tỉnh Đắk Lắk"/>
        <s v="Báo cáo tài chính năm 2015 của Công ty TNHH MTV Cao su Đắk Lắk"/>
        <s v="KTNN khu vực IX"/>
        <s v="BCKT báo cáo quyết toán ngân sách địa phương năm 2023 tỉnh Bến Tre"/>
        <s v="BCKT hoạt động quản lý môi trường tại các khu công nghiệp, cụm công nghiệp giai đoạn 2021-2023 tại tỉnh Bến Tre"/>
        <s v="BCKT chuyên đề quản lý, sử dụng kinh phí BVMT và ứng phó với BĐKH giai đoạn 2021-2023 tại tỉnh Đồng Tháp"/>
        <s v="BCKT Chuyên đề việc quản lý, sử dụng nguồn thu Xổ số kiến thiết giai đoạn 2021-2023 của tỉnh Tiền Giang"/>
        <s v="BCKT hoạt động quản lý môi trường tại các khu công nghiệp, cụm công nghiệp giai đoạn 2021-2023 tại tỉnh Tiền Giang"/>
        <s v="BCKT  ngân sách địa phương và báo cáo quyết toán ngân sách địa phương năm 2023 của tỉnh Long An"/>
        <s v="BCKT BCQT ngân sách địa phương năm 2022 tỉnh Bến Tre; chuyên đề việc quản lý, sử dụng kinh phí sự nghiệp kinh tế, giao thông, thủy lợi giai đoạn 2020-2022 của tỉnh Bến Tre"/>
        <s v="BCKT NSĐP năm 2022 tỉnh Tiền Giang; Chuyên đề việc quản lý, sử dụng các quỹ tài chính nhà nước ngoài ngân sách do địa phương quản lý giai đoạn 2020-2022 tỉnh Tiền Giang"/>
        <s v="BCKT BCQT ngân sách địa phương năm 2022 tỉnh Vĩnh Long; chuyên đề việc quản lý, sử dụng kinh phí sự nghiệp kinh tế, giao thông, thủy lợi giai đoạn 2020-2022 của tỉnh Vĩnh Long"/>
        <s v="BCKT BCQT ngân sách địa phương năm 2022 tỉnh Trà Vinh; Chuyên đề việc quản lý, sử dụng kinh phí sự nghiệp kinh tế, giao thông, thủy lợi giai đoạn 2020-2022 của tỉnh Trà Vinh"/>
        <s v="BCKT hoạt động quản lý, công tác xử lý nước thải, rác thải; Chuyên đề việc chấp hành các quy định pháp luật về đầu tư, việc thực hiện nghĩa vụ với NSNN đối với các doanh nghiệp đầu tư kinh doanh hạ tầng khu công nghiệp (KCN) và doanh nghiệp hoạt động trong KCN giai đoạn 2018-2022 trên địa bàn tỉnh Long An"/>
        <s v="BCKT Chuyên đề việc huy động, quản lý, sử dụng các nguồn lực phục vụ công tác phòng, chống dịch Covid-19 và các chính sách hỗ trợ tại tỉnh Bến Tre"/>
        <s v="BCKT NSĐP năm 2021 và Chuyên đề việc thực hiện đặt hàng, đấu thầu cung cấp dịch vụ công ích giai đoạn 2019-2021 trên địa bàn tỉnh Bến Tre"/>
        <s v="BCKT NSĐP năm 2021 tỉnh Đồng Tháp và Chuyên đề việc thực hiện đặt hàng, đấu thầu cung cấp dịch vụ công ích giai đoạn 2019-2021 trên địa bàn tỉnh Đồng Tháp"/>
        <s v="BCKT Chuyên đề việc huy động, quản lý, sử dụng các nguồn lực phục vụ công tác phòng, chống dịch Covid-19 và các chính sách hỗ trợ tại tỉnh Đồng Tháp"/>
        <s v="BCKT Chuyên đề việc huy động, quản lý, sử dụng các nguồn lực phục vụ công tác phòng, chống dịch Covid-19 và các chính sách hỗ trợ tại tỉnh Tiền Giang"/>
        <s v="BCKT NSĐP năm 2021 và Chuyên đề việc thực hiện đặt hàng, đấu thầu cung cấp dịch vụ công ích giai đoạn 2019-2021 trên địa bàn tỉnh Tiền Giang"/>
        <s v="BCKT chuyên đề việc huy động, quản lý, sử dụng các nguồn lực phục vụ công tác phòng, chống dịch COVID-19 và các chính sách hỗ trợ tại tỉnh Tây Ninh"/>
        <s v="BCKT chuyên đề quản lý nhà nước về tài nguyên khoáng sản giai đoạn 2017 - 2021 trên địa bàn tỉnh Tây Ninh"/>
        <s v="BCKT ngân sách địa phương năm 2021 tỉnh Long An; Kiểm toán chuyên đề việc thực hiện chính sách xã hội hóa theo Nghị định số 59/2014/NĐ-CP, Nghị định số 69/2008/NĐ-CP của Chính phủ trong lĩnh vực giáo dục, dạy nghề giai đoạn 2015-2021 tỉnh Long An; Kiểm toán Báo cáo quyết toán ngân sách địa phương năm 2021 tỉnh Long An"/>
        <s v="BCKT chuyên đề việc huy động, quản lý, sử dụng các nguồn lực phục vụ công tác phòng, chống dịch COVID-19 và các chính sách hỗ trợ tại tỉnh Long An"/>
        <s v="BCKT Chuyên đề việc quản lý quy hoạch, cấp phép xây dựng tại các đô thị giai đoạn 2017-2020 trên địa bàn tỉnh Đồng Tháp"/>
        <s v="BCKT NSĐP năm 2019 tỉnh Bến Tre"/>
        <s v="BCKT NSĐP năm 2019 tỉnh Tiền Giang"/>
        <s v="BCKT Chuyên đề quản lý, sử dụng nguồn thu xổ số kiến thiết giai đoạn 2017-2019 tại tỉnh Đồng Tháp"/>
        <s v="BCKT Chuyên đề quản lý, sử dụng nguồn thu xổ số kiến thiết giai đoạn 2017-2019 tại tỉnh Vĩnh Long "/>
        <s v=" Kiểm toán ngân sách địa phương năm 2019 tỉnh Long An"/>
        <s v="BCKT NSĐP năm 2018 tỉnh Đồng Tháp"/>
        <s v="BCKT Chuyên đề quản lý, sử dụng đất trong và sau quá trình cổ phần hoá doanh nghiệp nhà nước giai đoạn 2011-2017 tỉnh Tiền Giang"/>
        <s v="BCKT Chuyên đề quản lý, sử dụng đất trong và sau quá trình cổ phần hoá doanh nghiệp nhà nước giai đoạn 2011-2017 tỉnh Trà Vinh"/>
        <s v="BCKT ngân sách địa phương năm 2017 tỉnh Long An"/>
        <s v="BCKT ngân sách địa phương năm 2016 của Tây Ninh"/>
        <s v="BCKT NSĐP năm 2015 tỉnh Bến Tre"/>
        <s v="BCKT NSĐP năm 2015 tỉnh Trà Vinh"/>
        <s v="BCKT NSĐP năm 2018 tỉnh Vĩnh Long"/>
        <s v="BCKT NSĐP năm 2015 tỉnh Tiền Giang"/>
        <s v="BCKT ngân sách, tiền và tài sản Nhà nước năm 2013 và Chuyên đề Chương trình MTQG Việc làm và dạy nghề giai đoạn 2012-2013 của tỉnh Trà Vinh"/>
        <s v="BCKT việc quản lý sử dụng đất, vốn trái phiếu chính phủ (TPCP), chính sách BHYT (BHYT) cho người nghèo; công tác cấp giấy phép, quản lý nhà nước về tài nguyên khoáng sản tại tỉnh Vĩnh Long "/>
        <s v="BCKT ngân sách, tiền và tài sản Nhà nước năm 2012 tỉnh Đồng Tháp"/>
        <s v="BCKT ngân sách, tiền và tài sản Nhà nước năm 2011 tỉnh Bến Tre"/>
        <s v="KTNN khu vực X"/>
        <s v="Báo cáo kiểm toán ngân sách địa phương năm 2023 tỉnh Bắc Kạn"/>
        <s v="Chuyên đề công tác quản lý nhà nước về tài nguyên, khoáng sản giai đoạn 2021-2023 tại tỉnh Thái Nguyên; Chuyên đề việc quản lý quy hoạch, cấp phép xây dựng giai đoạn 2021-2023 tại tỉnh Thái Nguyên"/>
        <s v="Báo cáo Kiểm toán báo cáo quyết toán ngân sách địa phương năm 2023 tỉnh Hà Giang"/>
        <s v="Báo cáo quyết toán ngân sách địa phương năm 2023 tỉnh Bắc Giang"/>
        <s v="Kiểm toán báo cáo quyết toán ngân sách địa phương năm 2022 tỉnh Bắc Kạn; Kiểm toán chuyên đề việc quản lý, sử dụng Quỹ bảo vệ và Phát triển rừng giai đoạn 2020-2022 tại tỉnh Bắc Kạn"/>
        <s v="Kiểm toán hoạt động xây dựng và việc QLSD vốn đầu tư các dự án đầu tư nhóm B tại tỉnh Hà Giang: Dự án cải tạo nâng cấp đoạn Km13-Km17 và đoạn Km36+183, Km46+00, ĐT.176 ( Yên Minh- Mậu Duệ- Mèo Vạc) tỉnh Hà Giang; Dự án cải tạo nâng cấp đường Bắc Quang -Xín Mần ( ĐT177), đoạn Km0-Km55, tỉnh Hà Giang ( giai đoạn I)"/>
        <s v="Báo cáo kiểm toán chuyên đề việc quản lý, sử dụng Quỹ Bảo vệ và Phát triển rừng giai đoạn 2020-2022 tại tỉnh Bắc Giang"/>
        <s v="Báo cáo kiểm toán Báo cáo quyết toán ngân sách địa phương năm 2022 tỉnh Bắc Giang"/>
        <s v="Báo cáo kiểm toán ngân sách địa phương năm 2022 và Chuyên đề lồng ghép của tỉnh Bắc Ninh: Báo cáo kiểm toán quyết toán Ngân sách địa phương năm 2022 "/>
        <s v="Báo cáo kiểm toán ngân sách địa phương năm 2022 và Chuyên đề lồng ghép của tỉnh Bắc Ninh: Báo cáo kiểm toán hoạt động việc quản lý và sử dụng nguồn kinh phí sự nghiệp kinh tế giai đoạn 2020-2022 "/>
        <s v="Báo cáo kiểm toán ngân sách địa phương năm 2022 và Chuyên đề lồng ghép của tỉnh Bắc Ninh: Báo cáo kiểm toán các quỹ tài chính ngoài ngân sách nhà nước giai đoạn 2020-2022 "/>
        <s v="Báo cáo kiểm toán ngân sách địa phương năm 2021 của tỉnh Hà Giang"/>
        <s v="Báo cáo kiểm toán ngân sách địa phương năm 2021 của tỉnh Thái Nguyên"/>
        <s v="Báo cáo kiểm toán chuyên đề việc huy động, quản lý, sử dụng các nguồn lực phục vụ công tác phòng, chống dịch Covid-19 và các chính sách hỗ trợ trên địa bàn tỉnh Thái Nguyên"/>
        <s v="Kiểm toán ngân sách địa phương năm 2021 tỉnh Bắc Ninh; Kiểm toán chuyên đề việc thực hiện chính sách xã hội hóa theo Nghị định số 59/2014/NĐ-CP, Nghị định số 69/2008/NĐ-CP của Chính phủ trong lĩnh vực giáo dục, dạy nghề giai đoạn 2015-2021 tại tỉnh Bắc Ninh"/>
        <s v=" Báo cáo kiểm toán chuyên đề việc huy động, quản lý, sử dụng các nguồn lực phục vụ công tác phòng chống dịch Covid-19 và các chính sách hỗ trợ tại tỉnh Bắc Ninh."/>
        <s v="Báo cáo kiểm toán hoạt động xây dựng và việc quản lý, sử dụng vốn đầu tư Dụ án mở rộng, nâng cấp ĐT 254 và Dự án Bệnh viện đa khoa Bắc Kạn (gói thầu số 32: Cung cấp và lắp đặt thiết bị y tế; gói thầu số 05: EPC - thiết kế và thi công xây lắp, công trình Bệnh viên đa khoa Bắc Kạn"/>
        <s v="Báo cáo kiểm toán chuyên đề Dự án hạ tầng cơ bản phát triển toàn diện các tỉnh Đông Bắc (Hà Giang, Cao Bằng, Bắc Kạn, Lạng Sơn) - Tiểu dự án Cao Bằng"/>
        <s v="Báo cáo kiểm toán Kiểm toán NSĐP năm 2020  của tỉnh Thái Nguyên"/>
        <s v="Báo cáo kiểm toán NSĐP năm 2019 tỉnh Bắc Giang"/>
        <s v="Báo cáo kiểm toán việc quản lý, sử dụng kinh phí sự nghiệp môi trường và việc đầu tư xây dựng các nhà máy xử lý nước thải, rác thải trên địa bàn tỉnh Bắc Ninh giai đoạn 2015-2019"/>
        <s v="Báo cáo kiểm toán Chuyên đề Việc quản lý, sử dụng đất trong và sau quá trình CPH DNNN giai đoạn 2011-2017 tại tỉnh Bắc Kạn"/>
        <s v="Báo cáo kiểm toán Chuyên đề Việc quản lý, sử dụng đất trong và sau quá trình CPH DNNN giai đoạn 2011-2017 tại tỉnh Cao Bằng"/>
        <s v="Báo cáo kiểm toán Chuyên đề việc quản lý, sử dụng tiền sử dụng đất giai đoạn 2014-2018 trên địa bàn tỉnh Thái Nguyên"/>
        <s v="Báo cáo kiểm toán NSĐP năm 2018 của tỉnh Lào Cai"/>
        <s v="Báo cáo kiểm toán Chuyên đề Việc quản lý, sử dụng đất trong và sau quá trình cổ phần hóa của DNNN giai đoạn 2011-2017 tại tỉnh Bắc Giang"/>
        <s v="Báo cáo kiểm toán ngân sách địa phương năm 2018 tỉnh Bắc Ninh"/>
        <s v="Báo cáo kiểm toán NSĐP năm 2016 tại tỉnh Bắc Kạn"/>
        <s v="Báo cáo kiểm toán NSĐP năm 2016 tỉnh Bắc Giang"/>
        <s v="Báo cáo kiểm toán Dự án Đường 293 và các tuyến nhánh vào Tây Yên Tử"/>
        <s v="Báo cáo kiểm toán ngân sách địa phương năm 2015 và các chuyên đề lồng ghép tại tỉnh Bắc Kạn"/>
        <s v="Báo cáo kiểm toán hoạt động đánh giá nợ giá trị khối lượng XDCB các CT đầu tư thuộc nguồn vốn NSNN giai đoạn 2013-2015 của tỉnh Bắc Kạn"/>
        <s v="Báo cáo kiểm toán NSĐP năm 2014 tỉnh Bắc Giang"/>
        <s v="KTNN khu vực XI"/>
        <s v="Báo cáo kiểm toán NSĐP năm 2023 và Chuyên đề lồng ghép của tỉnh Thái Bình"/>
        <s v="Báo cáo kiểm toán NSĐP năm 2022 của tỉnh Nam Định"/>
        <s v=" Báo cáo kiểm toán hoạt động việc quản lý và sử dụng nguồn kinh phí sự nghiệp kinh tế giai đoạn 2020-2022 trên địa bàn tỉnh Hà Nam"/>
        <s v="Báo cáo kiểm toán BCQT NSĐP năm 2022 của tỉnh Thái Bình"/>
        <s v="Báo cáo kiểm toán NSĐP năm 2022 của tỉnh Hưng Yên và các chuyên đề lồng ghép"/>
        <s v="Báo cáo kiểm toán NSĐP, QTNSĐP năm 2021 và chuyên đề lồng ghép của tỉnh Thanh Hóa"/>
        <s v="Báo cáo kiểm toán NSĐP năm 2021 và chuyên đề lồng ghép tỉnh Ninh Bình"/>
        <s v="Báo cáo kiểm toán NSĐP năm 2021 của tỉnh Nam Định"/>
        <s v="Báo cáo kiểm toán NSĐP năm 2021 của tỉnh Thái Bình"/>
        <s v="Báo cáo kiểm toán NSĐP năm 2020 của tỉnh Nam Định"/>
        <s v="Báo cáo kiểm toán Chuyên đề Hoạt động quản lý thu ngân sách và đầu tư xây dựng cơ bản năm 2019 trên địa bàn tỉnh Thái Bình"/>
        <s v="Kiểm toán hoạt động xây dựng và việc quản lý, sử dụng vốn đầu tư Dự án đầu tư xây dựng một số đoạn Đường bộ cao tốc trong tuyến Bắc - Nam phía Đông giai đoạn 2017-2020: Dự án thành phần đầu tư xây dựng đoạn Nghi Sơn - Diễn Châu"/>
        <s v="Báo cáo kiểm toán NSĐP năm 2018 tỉnh Ninh Bình"/>
        <s v="Báo cáo kiểm toán NSĐP năm 2018 của tỉnh Thái Bình"/>
        <s v="Báo cáo kiểm toán Chuyên đề việc quản lý và sử dụng vốn đầu tư XDCB giai đoạn 2015-2017 tại 8 huyện Miền núi của tỉnh Thanh Hóa"/>
        <s v="Báo cáo kiểm toán hoạt động quản lý, sử dụng ngân sách năm 2017 của huyện Ý Yên, tỉnh Nam Định"/>
        <s v="Báo cáo kiểm toán NSĐP năm 2017 của tỉnh Thái Bình"/>
        <s v="Báo cáo kiểm toán NSĐP năm 2016 của tỉnh Nam Định"/>
        <s v="Báo cáo kiểm toán NSĐP năm 2016 của tỉnh Thái Bình"/>
        <s v="Báo cáo kiểm toán NSĐP năm 2015 của tỉnh Thái Bình"/>
        <s v="Báo cáo kiểm toán NSĐP năm 2014 tỉnh Hưng Yên"/>
        <s v="BCKT ngân sách, tiền và TS nhà nước năm 2010 tỉnh Thanh Hóa"/>
        <s v="KTNN khu vực XII"/>
        <s v="Kiểm toán Báo cáo quyết toán NSĐP năm 2023 của tỉnh Đồng Nai và lồng ghép các chuyên đề “Quản lý nhà nước về tài nguyên, khoáng sản giai đoạn 2021-2023 tại tỉnh Đồng Nai”; chuyên đề “Kiểm toán việc thực hiện sắp xếp, tổ chức lại đơn vị sự nghiệp công lập theo Nghị quyết số 19-NQ/TW ngày 25/10/2017 giai đoạn 2021-2023 tại tỉnh Đồng Nai”"/>
        <s v="Kiểm toán Báo cáo quyết toán NSĐP năm 2023 của tỉnh Đồng Nai và lồng ghép các chuyên đề "/>
        <s v="BCKT Ngân sách địa phương năm 2023 của tỉnh Bình Phước"/>
        <s v="NSĐP năm 2023 và CĐ CTMTQG xây dựng NTM tại tỉnh Bình Thuận"/>
        <s v="Báo cáo kiểm toán NSĐP năm 2022 tỉnh Đồng Nai và các CĐLG"/>
        <s v="NSĐP năm 2022 và CĐ Quỹ TCNN NNS tại tỉnh Lâm Đồng"/>
        <s v="CĐ Ưu đãi đầu tư KKN, CCN trên địa bàn tỉnh Lâm Đồng"/>
        <s v="Báo cáo kiểm toán BCQT NSĐP năm 2022 của tỉnh Đắk Nông và các chuyên đề lồng ghép"/>
        <s v="BCQT NSĐP năm 2022 của tỉnh Bình Thuận và các CĐ lồng ghép"/>
        <s v="Báo cáo kiểm toán &quot;Dự án thu hồi đất, bồi thường, hỗ trợ, tái định cư Cảng Hàng không Quốc tế Long Thành&quot;"/>
        <s v="Báo cáo kiểm toán NSĐP năm 2021 tỉnh Đồng Nai"/>
        <s v="Báo cáo kiểm toán CĐ Phòng, chống dịch Covid-19 tỉnh Lâm Đồng"/>
        <s v="Báo cáo kiểm toán CĐ phát triển và sử dụng NLTT trên địa bàn tỉnh Lâm Đồng"/>
        <s v="Báo cáo kiểm toán NSĐP năm 2020 của tỉnh Đắk Nông"/>
        <s v="NSĐP năm 2020 của tỉnh Lâm Đồng"/>
        <s v="Báo cáo kiểm toán NSĐP năm 2019 tỉnh Đồng Nai"/>
        <s v="Báo cáo kiểm toán chuyên đề: Việc quản lý, sử dụng đất trong và sau quá trình cổ phần hoá DNNN giai đoạn 2011 - 2017 tại tỉnh Đồng Nai"/>
        <s v="Chuyên đề việc sử dụng nguồn thu từ đất của các doanh nghiệp nhà nước đã cổ phần hóa giai đoạn 2011-2017 của tỉnh Đồng Nai."/>
        <s v="Báo cáo kiểm toán NSĐP năm 2018 tỉnh Đồng Nai"/>
        <s v="Dự án CSHT kỹ thuật KCN Nhân Cơ (Đắk Nông"/>
        <s v="NSĐP năm 2018 của tỉnh Bình Thuận và các CĐ lồng ghép"/>
        <s v="Báo cáo kiểm toán NSĐP năm 2017 tỉnh Đồng Nai"/>
        <s v="Báo cáo kiểm toán Chuyên đề việc quản lý, sử dụng tài sản công của các doanh nghiệp sau cổ phần hóa của Tổng công ty Công nghiệp thực phẩm Đồng Nai"/>
        <s v="Báo cáo kiểm toán NSĐP năm 2017 tỉnh Đắk Nông"/>
        <s v="Báo cáo kiểm toán việc quản lý sử dụng đất khu đô thị và các dự án được giao, thuê đất giai đoan 2014 - 2016 của tỉnh Đồng Nai"/>
        <s v="Báo cáo kiểm toán NSĐP năm 2016 tỉnh Đăk Nông"/>
        <s v="Báo cáo kiểm toán ngân sách địa phương năm 2015 của tỉnh Đồng Nai"/>
        <s v="NSĐP năm 2015 tỉnh Đắk Nông"/>
        <s v="NS, tiền và TS NN năm 2013 tỉnh Đắk Nông"/>
        <s v="NS, tiền và TS NN năm 2011 của tỉnh Đắk Nông"/>
      </sharedItems>
    </cacheField>
    <cacheField name="Nội dung kiến nghị" numFmtId="0">
      <sharedItems containsBlank="1" longText="1"/>
    </cacheField>
    <cacheField name="Đơn vị được kiến nghị" numFmtId="0">
      <sharedItems containsBlank="1" longText="1"/>
    </cacheField>
    <cacheField name="Tên đơn vị hiện nay" numFmtId="0">
      <sharedItems containsBlank="1" containsMixedTypes="1" containsNumber="1" containsInteger="1" minValue="6" maxValue="6" longText="1"/>
    </cacheField>
    <cacheField name="Tính khả thi" numFmtId="0">
      <sharedItems containsBlank="1" longText="1"/>
    </cacheField>
    <cacheField name="Phương án xử lý" numFmtId="0">
      <sharedItems containsBlank="1" containsMixedTypes="1" containsNumber="1" containsInteger="1" minValue="7" maxValue="7" longText="1"/>
    </cacheField>
    <cacheField name="KTNN CN/KV"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46">
  <r>
    <s v="1"/>
    <s v="2"/>
    <x v="0"/>
    <s v="4"/>
    <s v="5"/>
    <n v="6"/>
    <m/>
  </r>
  <r>
    <m/>
    <m/>
    <x v="1"/>
    <m/>
    <m/>
    <m/>
    <s v="CN Ib"/>
  </r>
  <r>
    <n v="2018"/>
    <n v="1"/>
    <x v="2"/>
    <s v="Huyện ủy Krông Năng phối hợp với cơ quan có thẩm quyền để được cấp giấy chứng nhận quyền sử dụng đất đối với diện tích đất dùng làm trụ sở cơ quan; "/>
    <s v="Huyện ủy Krông Năng"/>
    <s v="Do các đơn vị đã thực hiện giải thể cấp huyện ủy."/>
    <s v="CN Ib"/>
  </r>
  <r>
    <n v="2020"/>
    <n v="1"/>
    <x v="3"/>
    <s v="Một số vị trí đất do Tỉnh ủy và Huyện ủy quản lý chưa được cấp giấy chứng nhận quyền sử dụng đất, cụ thể: Huyện ủy Đức Huệ vị trí đất tại Khu vực III, thị trấn Đông Thành (12.047 m2);  Huyện ủy Cần Giuộc (39.764 m2); "/>
    <s v="Huyện ủy Đức Huệ ;  Huyện ủy Cần Giuộc"/>
    <s v="Do các đơn vị đã thực hiện giải thể cấp huyện ủy."/>
    <s v="CN Ib"/>
  </r>
  <r>
    <n v="2022"/>
    <n v="1"/>
    <x v="4"/>
    <s v="Công an thành phố Cần Thơ  thực hiện phân phối số thu từ Phí trông giữ xe vi phạm giao thông đúng quy định."/>
    <s v="Công an quận quận Bình Thủy, Thốt Nốt và công an các huyện: Vĩnh Thạnh, Thới Lai, Cờ Đỏ"/>
    <s v="Do các đơn vị đã thực hiện giải thể công an cấp huyện."/>
    <s v="CN Ib"/>
  </r>
  <r>
    <n v="2022"/>
    <n v="2"/>
    <x v="5"/>
    <s v="Kiểm tra, rà soát các khoản công nợ tạm ứng, phải thu, phải trả tồn nhiều năm tại Công an thành phố, tại các Quận: Đống Đa, Hai Bà Trưng."/>
    <s v="Công an quận Đống Đa, Hai Bà Trưng"/>
    <s v="Do các đơn vị đã thực hiện giải thể công an cấp huyện."/>
    <s v="CN Ib"/>
  </r>
  <r>
    <n v="2022"/>
    <n v="3"/>
    <x v="5"/>
    <s v="Kiểm tra, rà soát các nội dung chi, các dự án thuộc số dư các tài khoản 241, 441 dư từ nhiều năm (từ khi sát nhập Công an tỉnh Hà Tây vào Công an thành phố Hà Nội) để xử lý dứt điểm, đúng quy định;"/>
    <s v="Công an thành phố Hà Nội"/>
    <s v="Do sáp nhập Hà Tây vào Hà Nội đã nhiều năm, hiện không xử lý được"/>
    <s v="CN Ib"/>
  </r>
  <r>
    <n v="2022"/>
    <n v="4"/>
    <x v="6"/>
    <s v="Chỉ đạo Văn phòng Tỉnh ủy và các Huyện ủy Cao Phong, Kim Bôi làm việc với các cơ quan có thẩm quyền để thực hiện cấp giấy chứng nhận quyền sử dụng đất cho các đơn vị trực thuộc"/>
    <s v="Huyện ủy Cao Phong, Kim Bôi"/>
    <s v="Do các đơn vị đã thực hiện giải thể cấp huyện ủy."/>
    <s v="CN Ib"/>
  </r>
  <r>
    <n v="2022"/>
    <n v="4"/>
    <x v="6"/>
    <s v="Chỉ đạo Thành ủy Hòa Bình phối hợp với UBND thành phố Hòa Bình đề nghị làm thủ tục bàn giao chính thức vị trí đất đang tạm bàn giao làm trụ sở làm việc và làm thủ tục cấp GCN QSD đất cho đơn vị"/>
    <s v="Thành ủy Hòa Bình"/>
    <s v="Do các đơn vị đã thực hiện giải thể cấp thành ủy."/>
    <s v="CN Ib"/>
  </r>
  <r>
    <n v="2022"/>
    <n v="5"/>
    <x v="7"/>
    <s v="Chỉ đạo Huyện ủy Hàm Yên bố trí tổ chức công tác kế toán của Văn phòng huyện ủy và Khối đoàn thể bảo đảm đúng quy định; phối hợp các cơ quan liên thực hiện việc cấp giấy chứng nhận quyền sử dụng đất của Huyện ủy theo quy định của Luật Đất đai"/>
    <s v="Huyện ủy Hàm Yên "/>
    <s v="Do các đơn vị đã thực hiện giải thể cấp huyện ủy."/>
    <s v="CN Ib"/>
  </r>
  <r>
    <n v="2022"/>
    <n v="5"/>
    <x v="7"/>
    <s v="Tỉnh ủy có ý kiến đối với Ban cán sự Đảng UBND tỉnh Tuyên Quang: (i) Chỉ đạo UBND huyện Yên Sơn, Thành phố Tuyên Quang thực hiện giao dự toán, thu hồi kinh phí theo đúng quy định về khoán biên chế và chi hành chính theo quy định tại Nghị định số 130/2005/NĐ-CP và Nghị định số 117/2013/NĐ-CP; UBND các huyện (Na Hang, Sơn Dương,Yên Sơn) giao dự toán bổ sung cho Huyện ủy phải có thuyết minh đầy đủ các nội dung chi theo quy định; (ii) Chỉ đạo UBND huyện (Hàm Yên, Yên Sơn, Thành phố Tuyên Quang) thực hiện việc giảm trừ 10% chi quản lý hành chính (trừ các khoản tiền lương, trích theo lương) tạo nguồn cải cách tiền lương đúng theo quy định tại Nghị quyết 06/2021/NQ-HĐND của Hội đồng nhân dân tỉnh Tuyên Quang"/>
    <s v="huyện ủy Yên Sơn, Thành ủy Tuyên Quang, UBND các huyện (Na Hang, Sơn Dương,Yên Sơn)"/>
    <s v="Do các đơn vị đã thực hiện giải thể cấp huyện ủy, thành ủy vầ cấp UBND huyện"/>
    <s v="CN Ib"/>
  </r>
  <r>
    <n v="2022"/>
    <n v="6"/>
    <x v="8"/>
    <s v="Huyện ủy Thạch Thành làm việc với các cơ quan có thẩm quyền để báo cáo, xây dựng phương án sắp xếp lại nhà đất đối với Trụ sở cũ của huyện uỷ Thạch Thành tại Khu 6 - Thị trấn Kim Tân - huyện Thạch Thành - tỉnh Thanh Hoá, diện tích 8.724,1 m2 theo quy định tại điểm đ, khoản 1, Điều 9 Nghị định 167/2017/NĐ-CP ngày 31/12/2017 của Chính phủ."/>
    <s v="Huyện ủy Thạch Thành"/>
    <s v="Do các đơn vị đã thực hiện giải thể cấp huyện ủy."/>
    <s v="CN Ib"/>
  </r>
  <r>
    <n v="2022"/>
    <n v="7"/>
    <x v="9"/>
    <s v="Chỉ đạo các đơn vị trực thuộc phối hợp với các bên liên quan để thực hiện các thủ tục cấp Giấy chứng nhận quyền sử dụng đất đối với 07 vị trí đất chưa được cấp Giấy chứng nhận quyền sử dụng đất; hạch toán, theo dõi giá trị quyền sử dụng đất theo quy định tại Điều 100 và Điều 104 Nghị định số 151/2017/NĐ-CP ngày 26/12/2017 của Chính phủ quy định chi tiết một số điều của Luật quản lý, sử dụng tài sản công"/>
    <s v="Huyện ủy Diễn Châu, Đô Lương (2 vị trí), Anh Sơn, Tân Kỳ, Nghĩa Đàn, Kỳ Sơn."/>
    <s v="Do các đơn vị đã thực hiện giải thể cấp huyện ủy."/>
    <s v="CN Ib"/>
  </r>
  <r>
    <n v="2022"/>
    <n v="8"/>
    <x v="10"/>
    <s v="Chỉ đạo các Huyện ủy Hương Sơn, Lộc Hà phối hợp với các cơ quan có thẩm quyền trong việc hoàn thiện các thủ tục để cấp Giấy chứng nhận quyền sử dụng đất."/>
    <s v="Huyện ủy Hương Sơn, Lộc Hà"/>
    <s v="Do các đơn vị đã thực hiện giải thể cấp huyện ủy."/>
    <s v="CN Ib"/>
  </r>
  <r>
    <n v="2022"/>
    <n v="8"/>
    <x v="10"/>
    <s v="Cần có phương án để giải quyết việc cho thuê tài sản (Nhà khách Sông La) tại Huyện ủy Đức Thọ từ các năm trước chưa phù hợp với quy định của Luật quản lý, sử dụng tài sản công"/>
    <s v="Huyện ủy Đức Thọ"/>
    <s v="Do các đơn vị đã thực hiện giải thể cấp huyện ủy."/>
    <s v="CN Ib"/>
  </r>
  <r>
    <n v="2022"/>
    <n v="9"/>
    <x v="11"/>
    <s v="Chỉ đạo Huyện ủy Điện Biên bố trí kinh phí để hoàn trả nguồn cải cách tiền lương đã sử dụng"/>
    <s v="Huyện ủy Điện Biên"/>
    <s v="Do các đơn vị đã thực hiện giải thể cấp huyện ủy."/>
    <s v="CN Ib"/>
  </r>
  <r>
    <n v="2022"/>
    <n v="10"/>
    <x v="12"/>
    <s v="Chỉ đạo Văn phòng Tỉnh ủy và các đơn vị trực thuộc (trừ Huyện ủy Gia Bình) xem xét thực hiện tự chủ, tự chịu trách nhiệm về sử dụng biên chế và kinh phí quản lý hành chính theo quy định tại Nghị định số 130/2005/NĐ-CP ngày 17/10/2005 của Chính phủ."/>
    <s v="Các Huyện ủy trừ huyện Gia Bình"/>
    <s v="Do các đơn vị đã thực hiện giải thể cấp huyện ủy."/>
    <s v="CN Ib"/>
  </r>
  <r>
    <n v="2022"/>
    <n v="11"/>
    <x v="13"/>
    <s v="Chỉ đạo Huyện ủy Vĩnh Linh rút kinh nghiệm Một số khoản chi sửa chữa máy móc, nhà cửa hồ sơ thủ tục chưa đầy đủ."/>
    <s v="Huyện ủy Vĩnh Linh"/>
    <s v="Do các đơn vị đã thực hiện giải thể cấp huyện ủy."/>
    <s v="CN Ib"/>
  </r>
  <r>
    <n v="2022"/>
    <n v="12"/>
    <x v="14"/>
    <s v="Quận ủy Quận 1: (i) Quản lý khối lượng chặt chẽ trong quá trình nghiệm thu, thanh toán, quyết toán, không để xảy ra sai sót làm tăng chi phí thực hiện của dự án; (ii) Quản lý tiến độ thực hiện dự án, gói thầu đảm bảo thời gian theo quy định; (iii) Chấp hành nghiêm túc thời hạn lập, trình phê duyệt quyết toán dự án hoàn thành."/>
    <s v="Quận ủy Quận 1"/>
    <s v="Do các đơn vị đã thực hiện giải thể cấp quận ủy."/>
    <s v="CN Ib"/>
  </r>
  <r>
    <n v="2022"/>
    <n v="12"/>
    <x v="14"/>
    <s v="Quận ủy Quận 3 chấn chỉnh, rút kinh nghiệm và thực hiện chi soạn thảo văn bản, báo cáo đúng với định mức quy định tại Quyết định số 09-QĐ/VPTW ngày 22/9/2017 của Văn phòng Trung ương Đảng quy định một số chế độ chi tiêu hoạt động của tỉnh ủy, thành ủy, Ban Thường vụ tỉnh ủy, thành ủy trực thuộc Trung ương."/>
    <s v="Quận ủy Quận 3"/>
    <s v="Do các đơn vị đã thực hiện giải thể cấp quận ủy."/>
    <s v="CN Ib"/>
  </r>
  <r>
    <n v="2022"/>
    <n v="12"/>
    <x v="14"/>
    <s v="Quận ủy Bình Tân chấn chỉnh, rút kinh nghiệm và thực hiện việc chi sửa chữa tài sản chặt chẽ, đúng quy định và chi nhuận bút cho cộng tác viên của Ban Chỉ đạo 94 tham gia công tác đấu tranh phòng chống “diễn biến hòa bình” chặt chẽ và đầy đủ thủ tục theo quy định tại Hướng dẫn số 39-HD/VPTW ngày 16/10/2018 của Văn phòng Trung ương Đảng."/>
    <s v="Quận ủy Bình Tân"/>
    <s v="Do các đơn vị đã thực hiện giải thể cấp quận ủy."/>
    <s v="CN Ib"/>
  </r>
  <r>
    <n v="2022"/>
    <n v="12"/>
    <x v="14"/>
    <s v="Quận ủy Quận 1 chấn chỉnh, rút kinh nghiệm trong việc ký hợp đồng đào tạo lớp bồi dưỡng, cập nhật kiến thức đối với cán bộ, công chức phù hợp với quy định, lập hồ sơ mời thầu phù hợp với quy định của Luật Đấu thầu, Nghị định số 63/2014/NĐ-CP ngày 26/6/2014 của Chính phủ."/>
    <s v="Quận ủy Quận 1"/>
    <s v="Do các đơn vị đã thực hiện giải thể cấp quận ủy."/>
    <s v="CN Ib"/>
  </r>
  <r>
    <n v="2023"/>
    <n v="1"/>
    <x v="15"/>
    <s v="Thành ủy Quảng Ngãi chấn chỉnh, rút kinh nghiệm trong việc lập và giao dự toán chưa sát với thực tế và phải điều chỉnh, bổ sung nhiều lần, hủy dự toán; rút kinh nghiệm trong việc lập dự toán chưa đúng thời gian quy định theo quy định của Luật NSNN và văn bản hướng dẫn hàng năm của Ủy ban nhân dân tỉnh. "/>
    <s v="Thành ủy Quảng Ngãi"/>
    <s v="Do các đơn vị đã thực hiện giải thể cấp thành ủy."/>
    <s v="CN Ib"/>
  </r>
  <r>
    <n v="2023"/>
    <n v="1"/>
    <x v="15"/>
    <s v="Thành ủy Quảng Ngãi chấn chỉnh, rút kinh nghiệm và thực hiện ký hợp đồng cộng tác viên dư luận xã hội theo quy định tại mục 3.2 Hướng dẫn số 167-HD/BTGTW ngày 26/12/2015 của Ban Tuyên giáo Trung ương Hướng dẫn thực hiện Kết Luận số 100-KL/TW, ngày 18/8/2014 của Ban Bí thư về việc “đổi mới và nâng cao chất lượng công tác điều tra, nắm bắt, nghiên cứu dư luận xã hội”."/>
    <s v="Thành ủy Quảng Ngãi"/>
    <s v="Do các đơn vị đã thực hiện giải thể cấp thành ủy."/>
    <s v="CN Ib"/>
  </r>
  <r>
    <n v="2023"/>
    <n v="2"/>
    <x v="16"/>
    <s v="Quận ủy Hải Châu, Sơn Trà, Thanh Khê chấn chỉnh, rút kinh nghiệm đối với việc lập dự toán kinh phí mua sắm, sửa chữa tài sản thường xuyên chưa phù hợp với quy định của Nghị quyết số 52/2021/NQ-HĐND 17/12/2021 của Hội đồng nhân dân thành phố Đà Nẵng."/>
    <s v="Quận ủy Hải Châu, Sơn Trà, Thanh Khê"/>
    <s v="Do các đơn vị đã thực hiện giải thể cấp quận ủy."/>
    <s v="CN Ib"/>
  </r>
  <r>
    <n v="2023"/>
    <n v="2"/>
    <x v="16"/>
    <s v="Quận ủy Hải Châu chấn chỉnh, rút kinh nghiệm trong việc quyết toán kinh phí sản xuất và phát sóng các phóng sự tuyên truyền với Đài phát thanh truyền hình Đà Nẵng hồ sơ, chứng từ chưa đảm bảo theo chế độ kế toán."/>
    <s v="Quận ủy Hải Châu"/>
    <s v="Do các đơn vị đã thực hiện giải thể cấp quận ủy."/>
    <s v="CN Ib"/>
  </r>
  <r>
    <n v="2023"/>
    <n v="2"/>
    <x v="16"/>
    <s v="Quận ủy Sơn Trà chấn chỉnh, rút kinh nghiệm và thực hiện chi xây dựng, thẩm định và ban hành Đề án theo đúng Quy định số 66-QĐ/TW ngày 06/02/2017 của Ban Chấp hành Trung ương Đảng quy định về thể loại, thẩm quyền ban hành văn bản và thể thức văn bản của Đảng; Quy định số 09-QĐ/VPTW ngày 22/9/2017 của Văn phòng Trung ương Đảng."/>
    <s v="Quận ủy Sơn Trà"/>
    <s v="Do các đơn vị đã thực hiện giải thể cấp quận ủy."/>
    <s v="CN Ib"/>
  </r>
  <r>
    <n v="2023"/>
    <n v="3"/>
    <x v="17"/>
    <s v="Các huyện ủy, thành ủy chấn chỉnh, rút kinh nghiệm và lập dự toán chi ngân sách nhà nước theo đúng thời gian quy định của Luật NSNN và hướng dẫn của Bộ Tài chính"/>
    <s v="Các huyện ủy, thành ủy"/>
    <s v="Do các đơn vị đã thực hiện giải thể cấp huyện uyrm thành ủy"/>
    <s v="CN Ib"/>
  </r>
  <r>
    <n v="2023"/>
    <n v="4"/>
    <x v="18"/>
    <s v="Huyện ủy Tây Hòa, Thị ủy Sông Cầu chấn chỉnh, rút kinh nghiệm đối với việc lập dự toán kinh phí mua sắm, sửa chữa tài sản thường xuyên chưa phù hợp với quy định của Nghị quyết số 12/2021/NQ-HĐND ngày 09/12/2021 của Hội đồng nhân dân tỉnh Phú Yên; lập dự toán đúng thời gian quy định của Luật NSNN và hướng dẫn của Bộ Tài chính"/>
    <s v="Huyện ủy Tây Hòa, Thị ủy Sông Cầu"/>
    <s v="Do các đơn vị đã thực hiện giải thể cấp huyện ủy, thị ủy"/>
    <s v="CN Ib"/>
  </r>
  <r>
    <n v="2023"/>
    <n v="4"/>
    <x v="18"/>
    <s v="Thị ủy Sông Cầu, Huyện ủy Tây Hòa chấn chỉnh, rút kinh nghiệm các tồn tại trong công tác đấu thầu và thực hiện đúng quy định về đấu thầu, chỉ định thầu, chào hàng cạnh tranh khi mua sắm hàng hóa, cung cấp dịch vụ từ nguồn kinh phí thường xuyên theo quy định tại Thông tư số 58/2016/TT-BTC ngày 29/3/2016 của Bộ Tài chính"/>
    <s v="Thị ủy Sông Cầu, Huyện ủy Tây Hòa"/>
    <s v="Do các đơn vị đã thực hiện giải thể cấp huyện ủy, thị ủy"/>
    <s v="CN Ib"/>
  </r>
  <r>
    <n v="2023"/>
    <n v="5"/>
    <x v="19"/>
    <s v="Thành ủy Tam Kỳ, Thị ủy Điện Bàn, Huyện ủy Tiên Phước lập dự toán gửi cơ quan có thẩm quyền đảm bảo theo đúng thời gian quy định"/>
    <s v="Thành ủy Tam Kỳ, Thị ủy Điện Bàn, Huyện ủy Tiên Phước"/>
    <s v="Do các đơn vị đã thực hiện giải thể cấp huyện ủy, thị ủy, thành ủy"/>
    <s v="CN Ib"/>
  </r>
  <r>
    <n v="2023"/>
    <n v="5"/>
    <x v="19"/>
    <s v="Huyện ủy Tiên Phước lập dự toán khoản chi hành chính theo quy định"/>
    <s v="Huyện ủy Tiên Phước"/>
    <s v="Do các đơn vị đã thực hiện giải thể cấp huyện ủy"/>
    <s v="CN Ib"/>
  </r>
  <r>
    <n v="2023"/>
    <n v="6"/>
    <x v="20"/>
    <s v="Thành ủy Long Xuyên làm việc với cấp có thẩm quyền để thực hiện các thủ tục cấp giấy chứng nhận quyền sử dụng đất đối với các vị trí đất chưa được cấp giấy chứng nhận quyền sử dụng đất."/>
    <s v="Thành ủy Long Xuyên"/>
    <s v="Do các đơn vị đã thực hiện giải thể cấp huyện ủy, thị ủy, thành ủy"/>
    <s v="CN Ib"/>
  </r>
  <r>
    <n v="2023"/>
    <n v="6"/>
    <x v="20"/>
    <s v="Thị ủy Tịnh Biên làm việc với cấp có thẩm quyền để thực hiện các thủ tục cấp giấy chứng nhận quyền sử dụng đất đối với các vị trí đất chưa được cấp giấy chứng nhận quyền sử dụng đất."/>
    <s v="Thị ủy Tịnh Biên"/>
    <s v="Do các đơn vị đã thực hiện giải thể cấp huyện ủy, thị ủy, thành ủy"/>
    <s v="CN Ib"/>
  </r>
  <r>
    <n v="2023"/>
    <n v="6"/>
    <x v="20"/>
    <s v="Huyện ủy Tri Tôn làm việc với cấp có thẩm quyền để thực hiện các thủ tục cấp giấy chứng nhận quyền sử dụng đất đối với các vị trí đất chưa được cấp giấy chứng nhận quyền sử dụng đất."/>
    <s v="Huyện ủy Tri Tôn"/>
    <s v="Do các đơn vị đã thực hiện giải thể cấp huyện ủy, thị ủy, thành ủy"/>
    <s v="CN Ib"/>
  </r>
  <r>
    <n v="2023"/>
    <n v="7"/>
    <x v="21"/>
    <s v="Huyện ủy Bù Đốp kiểm tra, rà soát, thực hiện các thủ tục pháp lý về đất đai đối với 02 khu đất (khu đất thành phố Phú Quốc, tỉnh Kiên Giang và  khu đất đường Lê Hồng Phong, khu phố Thanh Xuân, thị trấn Thanh Bình, huyện Bù Đốp, tỉnh Bình Phước) theo đúng quy định của Nhà nước và của Đảng Cộng sản Việt Nam."/>
    <s v="Huyện ủy Bù Đốp"/>
    <s v="Do các đơn vị đã thực hiện giải thể cấp huyện ủy"/>
    <s v="CN Ib"/>
  </r>
  <r>
    <n v="2023"/>
    <n v="8"/>
    <x v="22"/>
    <s v="Thị ủy Buôn Hồ làm việc với cấp có thẩm quyền để thực hiện các thủ tục cấp giấy chứng nhận quyền sử dụng đất đối với 01 vị trí đất chưa được cấp giấy chứng nhận quyền sử dụng đất."/>
    <s v="Thị ủy Buôn Hồ"/>
    <s v="Do các đơn vị đã thực hiện giải thể cấp thị ủy"/>
    <s v="CN Ib"/>
  </r>
  <r>
    <n v="2024"/>
    <n v="1"/>
    <x v="23"/>
    <s v="Chỉ đạo Thành ủy Cẩm Phả lập dự toán chi tiết nguồn kinh phí tự chủ theo quy định của Luật NSNN và các văn bản hướng dẫn của Bộ Tài chính"/>
    <s v="Thành ủy Cẩm Phả"/>
    <s v="Do các đơn vị đã thực hiện giải thể cấp thành ủy"/>
    <s v="CN Ib"/>
  </r>
  <r>
    <n v="2024"/>
    <n v="1"/>
    <x v="23"/>
    <s v="Chỉ đạo Thành ủy Móng Cái, Thành ủy Cẩm Phả, Thành ủy Uông Bí, Thị ủy Đông Triều, Huyện ủy Vân Đồn và Huyện ủy Ba Chẽ chấn chỉnh, rút kinh nghiệm các nội dung chi chưa có chế độ; đồng thời chỉ đạo các đơn vị liên quan rà soát, báo cáo cấp có thẩm quyền theo quy định của Đảng, pháp luật của nhà nước xem xét, quyết định đối với các nội dung này: (i) Chi hỗ trợ tiền mặt hoặc chi mua thuốc bổ, thực phẩm chức năng cho cán bộ, công chức đi khám sức khỏe (ngoài tiền khám sức khỏe); (ii) Chi tiền tặng quà cho Bí thư chi bộ thôn, khu trưởng, trưởng ban công tác mặt trận thôn, khu dân cư; (iii) Chi khám sức khỏe cho cán bộ, công chức không thuộc đối tượng theo quy định tại Điều 2 Quy chế bảo vệ, chăm sóc sức khỏe cán bộ ban hành kèm theo Quyết định số 806-QĐ/TU ngày 27/12/2017 của Tỉnh ủy Quảng Ninh."/>
    <s v="Thành ủy Móng Cái, Thành ủy Cẩm Phả, Thành ủy Uông Bí, Thị ủy Đông Triều, Huyện ủy Vân Đồn và Huyện ủy Ba Chẽ"/>
    <s v="Do các đơn vị đã thực hiện giải thể cấp huyện ủy, thị ủy, thành ủy"/>
    <s v="CN Ib"/>
  </r>
  <r>
    <n v="2024"/>
    <n v="1"/>
    <x v="23"/>
    <s v="Chỉ đạo Huyện ủy Bình Liêu tiếp tục thực hiện các thủ tục theo quy định của Đảng, pháp luật của Nhà nước để được cấp Giấy chứng nhận quyền sử dụng đất cho Trung tâm bồi dưỡng chính trị huyện Bình Liêu thuộc Huyện ủy Bình Liêu, địa chỉ: Khu Bình Công I - TT Bình Liêu, tỉnh Quảng Ninh. "/>
    <s v="Huyện ủy Bình Liêu"/>
    <s v="Do các đơn vị đã thực hiện giải thể cấp huyện ủy"/>
    <s v="CN Ib"/>
  </r>
  <r>
    <n v="2024"/>
    <n v="2"/>
    <x v="24"/>
    <s v="Chỉ đạo các đơn vị tiếp tục và khẩn trương thực hiện đầy đủ, kịp thời các kiến nghị của KTNN tại các kỳ kiểm toán trước đến nay chưa thực hiện hoặc đang thực hiện theo đúng quy định của Luật Kiểm toán nhà nước, cụ thể:_x000a_+ Niên độ kiểm toán năm 2021, thực hiện các kiến nghị: các quận ủy Ngô Quyền, Hải An, Dương Kinh, Hồng Bàng và các huyện ủy An Dương, Bạch Long Vĩ làm việc với các cơ quan địa phương để được cấp Giấy chứng nhận quyền sử dụng đất"/>
    <s v="uận ủy Ngô Quyền, Hải An, Dương Kinh, Hồng Bàng và các huyện ủy An Dương, Bạch Long Vĩ"/>
    <s v="Do các đơn vị đã thực hiện giải thể cấp huyện ủy"/>
    <s v="CN Ib"/>
  </r>
  <r>
    <n v="2024"/>
    <n v="3"/>
    <x v="25"/>
    <s v="Chỉ đạo các huyện ủy Nghĩa Hưng, Xuân Trường, Vụ Bản, Trực Ninh lập dự toán theo đúng quy định của Bộ Tài chính về hướng dẫn công tác lập dự toán hàng năm."/>
    <s v="huyện ủy Nghĩa Hưng, Xuân Trường, Vụ Bản, Trực Ninh"/>
    <s v="Do các đơn vị đã thực hiện giải thể cấp huyện ủy, thị ủy, thành ủy"/>
    <s v="CN Ib"/>
  </r>
  <r>
    <n v="2024"/>
    <n v="3"/>
    <x v="25"/>
    <s v="Chỉ đạo huyện ủy Ý Yên thực hiện ký hợp đồng cộng tác viên dư luận xã hội theo quy định tại Hướng dẫn số 167-HD/BTGTW ngày 26/12/2015 hướng dẫn thực hiện Kết luận số 100-KT/TW."/>
    <s v="huyện ủy Ý Yên"/>
    <s v="Do các đơn vị đã thực hiện giải thể cấp huyện ủy, thị ủy, thành ủy"/>
    <s v="CN Ib"/>
  </r>
  <r>
    <n v="2024"/>
    <n v="3"/>
    <x v="25"/>
    <s v="Chỉ đạo các cơ quan liên quan tổ chức rà soát, báo cáo các cơ quan có thẩm quyền xem xét, quyết định, xử lý theo quy định của pháp luật đối với việc ban hành văn bản chi có một số nội dung chưa phù hợp với quy định của Đảng và Nhà nước:_x000a_(3) Các quy định và quy chế chi tiêu nội bộ của các huyện ủy, thành ủy:_x000a_ - Thành ủy Nam Định: Quyết định số 223-QĐ/TU ngày 30/3/2022 về Quy chế chi tiêu của Ban Bảo vệ, chăm sóc sức khỏe cán bộ thành phố của Thành ủy Nam Định: (i) Khoản 1 Điều 4 quy định chế độ khám, kiểm tra sức khỏe cán bộ giữ các chức danh thuộc diện Ban Thường vụ Thành ủy quản lý; (ii) Điều 5 quy định chế độ chi hỗ trợ điều dưỡng, nghỉ dưỡng sức hàng năm đối với cán bộ đang công tác tại thành phố được chi trả bằng tiền; (iii) Điều 7 quy định về chế độ thăm hỏi đối với cán bộ ốm, điều trị tại bệnh viện. _x000a_- Huyện ủy Nghĩa Hưng: (i) Điểm 4.2 Tiểu mục 4 Mục I phần thứ nhất Quy định số 03-QĐ/HU ngày 25/12/2018 quy định đối tượng, nội dung khám sức khỏe; (ii)  Tiểu mục 4  Mục I Phần thứ nhất Quy định số 604-QĐ/HU ngày 15/7/2019 bổ sung Quy định số 03-QĐ/HU ngày 25/12/2018 quy định chi tiền mua thuốc bồi dưỡng sức khỏe._x000a_ - Huyện ủy Xuân Trường: Tại khoản 1 Điều 3 Quy định số 01-QĐ/HU ngày 01/8/2021 của Huyện ủy Xuân Trường quy định về việc khoán kinh phí sử dụng xe ô tô phục vụ công tác chung._x000a_- Huyện ủy Trực Ninh: (i) Quy chế số 01-QC/BBVCSSK của Ban bảo vệ chăm sóc sức khỏe huyện ủy Trực Ninh: Mục 6.3  quy định chế độ điều dưỡng, nghỉ dưỡng;  Mục 6.4  quy định chế độ cấp phát thuốc bổ hàng năm;"/>
    <s v="Thành ủy Nam Định, Huyện ủy Xuân Trường; Huyện ủy Nghĩa Hưng; Huyện ủy Trực Ninh"/>
    <s v="Do các đơn vị đã thực hiện giải thể cấp huyện ủy, thị ủy, thành ủy"/>
    <s v="CN Ib"/>
  </r>
  <r>
    <m/>
    <m/>
    <x v="26"/>
    <m/>
    <m/>
    <m/>
    <s v="CN V"/>
  </r>
  <r>
    <n v="2015"/>
    <n v="1"/>
    <x v="27"/>
    <s v="1.6. Ban đền bù giải phóng mặt bằng huyện Chư Prông_x000a_- Chấn chỉnh và rút kinh nghiệm đối với những tồn tại trong công tác lập phương án bồi thường, GPMB di dân, tái định cư;_x000a_- Rà soát, lập hồ sơ quyết toán, trình cấp có thẩm quyền phê duyệt phần chi phí đền bù, giải phóng mặt bằng, tái định cư theo quy định."/>
    <s v="Ban đền bù giải phóng mặt bằng huyện Chư Prông"/>
    <s v="Đơn vị đã giải thể/kết thúc hoạt động"/>
    <s v="CN V"/>
  </r>
  <r>
    <n v="2015"/>
    <n v="2"/>
    <x v="27"/>
    <s v="1.5. Trung tâm phát triển quỹ đất huyện Ea Kar_x000a_Chấn chỉnh và rút kinh nghiệm về những nội dung còn để xảy ra những tồn tại trong công tác chi trả tiền đền bù."/>
    <s v="Trung tâm phát triển quỹ đất huyện Ea Kar"/>
    <s v="Đơn vị đã giải thể/kết thúc hoạt động"/>
    <s v="CN V"/>
  </r>
  <r>
    <n v="2015"/>
    <n v="3"/>
    <x v="27"/>
    <s v="1.4. Ban quản lý dự án hợp phần đền bù, tái định cư Krông Pách Thượng huyện EaKar_x000a_Chấn chỉnh và rút kinh nghiệm về những nội dung còn để xảy ra những tồn tại trong công tác: Quản lý dự án đầu tư xây dựng công trình; nghiệm thu thanh toán; quản lý tiến độ hợp đồng"/>
    <s v="Ban quản lý dự án hợp phần đền bù, tái định cư Krông Pách Thượng huyện EaKar"/>
    <s v="Đơn vị đã giải thể/kết thúc hoạt động"/>
    <s v="CN V"/>
  </r>
  <r>
    <n v="2016"/>
    <n v="4"/>
    <x v="28"/>
    <s v="1.11.4. Sở NN và PTNT, Ban QLDA tỉnh Băc Kạn:_x000a_- Đôn đốc nhà thầu Công ty cổ phần xây dựng công trình Nam Định khẩn trương khắc phục tồn tại, đẩy nhanh tiến độ thi công theo hợp đồng đối với Lô thầu 02, TDA Kè bảo vệ bờ sông Cầu, huyện Cợ Mới._x000a_- Chỉ đạo đơn vị thi công trồng lại cỏ đảm bảo chất lượng, thẩm mỹ tại các mái taluy tuyến đường Đèo Giàng- Vũ Muốn trước khi nghiệm thu hoàn thành, bàn giao đưa vào sử dụng."/>
    <s v="Ban Quản lý dự án Phát triển Cơ sở hạ tầng nông thôn các tỉnh miền núi phía Bắc tỉnh Bắc Kạn"/>
    <s v="Đơn vị đã giải thể/kết thúc hoạt động"/>
    <s v="CN V"/>
  </r>
  <r>
    <n v="2017"/>
    <n v="5"/>
    <x v="29"/>
    <s v="2.1. Điều chỉnh sổ kế toán, báo cáo tài chính, báo cáo tình hình thực hiện dự án theo ý kiến kết luận của Kiểm toán nhà nước"/>
    <s v="Ban quản lý di dân tái định canh, tái định cư dự án đầu tư xây dựng huyện Konplông"/>
    <s v="Đơn vị đã giải thể/kết thúc hoạt động"/>
    <s v="CN V"/>
  </r>
  <r>
    <n v="2017"/>
    <n v="6"/>
    <x v="30"/>
    <s v="1.4. Báo cáo cấp có thẩm quyền phê duyệt thiết kế bản vẽ thi công - dự toánđiều chỉnh, saú đó tố chức hoàn thiện bản vẽ hoàn công hạng mục san nền thuộc công trình: công trình xây dựng hạ tầng khu tái định cư Việt Bắc - phần hạ tầng sô 02- gói thầu XL 05B theo quy định (Ban QLDA thành phố Thái Nguyên);"/>
    <s v="Ban QLDA thành phố Thái Nguyên"/>
    <s v="Đơn vị đã giải thể/kết thúc hoạt động"/>
    <s v="CN V"/>
  </r>
  <r>
    <n v="2017"/>
    <n v="7"/>
    <x v="30"/>
    <s v="1.5. Phối hợp với Ban đền bù giải phóng mặt bằng tiếp tục giải quyêt các vướng mắc trong công tác đền bù giải  phóng mặt bằng đế bàn giao mặt bằng thực hiện thi công các hạng mục công trình (Ban QLDA TP. Hòa Bình);"/>
    <s v="Ban QLDA TP. Hòa Bình"/>
    <s v="Đơn vị đã giải thể/kết thúc hoạt động"/>
    <s v="CN V"/>
  </r>
  <r>
    <n v="2017"/>
    <n v="8"/>
    <x v="30"/>
    <s v="1.9. Rút kinh nghiệm trong việc: lập, thấm định, phê duyệt dự toán (TỉnhYên Bái, Bắc Kạn, Hòa Bình); công tác lựa chọn nhà thầu (Ban QLDA Chương trình TP.Bắc Kạn,  Điện Biên, Thái Nguyên);  công tác ký kết họp  đồng (Ban QLDA Chương trình TP.Cao Bằng); công tác nghiệm thu, thanh quyết toán khối lượng (Ban QLDA Chương trình TP. Bắc Kạn, Thái Nguyên, Cao Bằng, Tuyên Quang, Yên Bái, Hòa Bình, Điện Biên); công tác đền bù giải phóng mặt bằng đối với các dự án: Xây dụng cầu Ben Tượng và khu vực đường dẫn thành phố Thái Nguyên; Trưòng mầm non Đồng Quang; Xây dụng cầu Tân Long; Xây dụng hạ tầng khu tái định cư Việt Bắc (Trung tâm Phát triển Quỹ đất TP.Thái Nguyên)."/>
    <s v="Ban QLDA các thành phố"/>
    <s v="Đơn vị đã giải thể/kết thúc hoạt động"/>
    <s v="CN V"/>
  </r>
  <r>
    <n v="2017"/>
    <n v="9"/>
    <x v="30"/>
    <s v="1.7. Đề nghị Ban QLDA thành phố Bắc Kạn kiếm tra, trình cấp có thấmquyền phê duyệt khối lượng phát sinh tại Gói thầu Thi công xây dựng công trình Nâng cấp đường Tổ 1B phưòng Đức Xuân đi Tổng Nẻng"/>
    <s v="Ban QLDA thành phố Bắc Kạn"/>
    <s v="Đơn vị đã giải thể/kết thúc hoạt động"/>
    <s v="CN V"/>
  </r>
  <r>
    <n v="2017"/>
    <n v="10"/>
    <x v="30"/>
    <s v="1.8. Thực hiện công tác lập và phê duyệt báo cáo quyết toán công trình hoàn thành theo quy định (Ban QLDA Chương trình TP.Bắc Kạn, Ban QLDA Chương trình  TP.  Tuyên  Quang, Ban  QLDA Chương trình TP.Hòa Bình,  Ban QLDA Chương trình TP. Điện Biên, Ban QLDA Chương trình TP.Yên Bái);"/>
    <s v="Ban QLDA các thành phố"/>
    <s v="Đơn vị đã giải thể/kết thúc hoạt động"/>
    <s v="CN V"/>
  </r>
  <r>
    <n v="2017"/>
    <n v="11"/>
    <x v="30"/>
    <s v="1.6.  Đề nghị  Ban  QLDA thành phố Hòa Bình kiếm tra, rà soát lại khối lượng công việc cốt thép, ván khuôn, lắp đặt, nối ống của hạng mục cống dọc DI000 thuộc gói  thầu nâng cấp,  cải tạo đường Lê Thánh Tông đê làm cơ sở quyết toán khối lượng hoàn thành"/>
    <s v="Ban  QLDA thành phố Hòa Bình"/>
    <s v="Đơn vị đã giải thể/kết thúc hoạt động"/>
    <s v="CN V"/>
  </r>
  <r>
    <n v="2018"/>
    <n v="12"/>
    <x v="31"/>
    <s v="5. Đối với UBND huyện Mường Tè_x000a_5.1. Chỉ đạo Ban Quản lý công trình dự án phát triển kinh tế xã hội huyện MườngTè và các bộ phận liên quan thực hiện đây đủ các kiên nghị của Kiểm toán nhà nước._x000a_5.2. Xem xét, kiểm tra và phê duyệt việc thay đồi biện pháp thi công phá đá nổ mìn; chỉ đạo Ban QLĐA thực hiện thanh, quyết toán hợp đông theo đúng quy định._x000a_5.3. Đôn đốc Ban Quản lý cộng trình dự án phát triển kinh tế xã hội huyện Mường Tè trong công tác lập báo cáo quyết toán dự án trình cấp có thẩm quyền phê duyệt theo đúng thời gian quy định tại Thông tư 09/2016/TT-BTC._x000a_5.4. Trong quá trình quyết toán dự án, thống kê giá trị đấu giá đất để giảm chi phí đầu tư theo đúng quy định (đến thời điểm hiện tại đã thu được 11.669.358.000 đồng)."/>
    <s v=" UBND huyện Mường Tè"/>
    <s v="Đơn vị không còn tồn tại khi thực hiện chính quyền 2 cấp"/>
    <s v="CN V"/>
  </r>
  <r>
    <n v="2018"/>
    <n v="13"/>
    <x v="31"/>
    <s v="4.4.2. Hoàn thiện báo cáo quyết toán, trình cấp thẩm quyền thẩm tra, phê duyệt các công trình đã hoàn thành theo đúng thời gian quy định tại Thông tư số 09/2016/TT-BTC ngày 18/1/2016 của Bộ Tài chính."/>
    <s v=" UBND huyện Mường Tè"/>
    <s v="Đơn vị không còn tồn tại khi thực hiện chính quyền 2 cấp"/>
    <s v="CN V"/>
  </r>
  <r>
    <n v="2018"/>
    <n v="14"/>
    <x v="31"/>
    <s v="3. Đối với Ban Quản lý công trình dự án phát triển kinh tế xã hội huyện Mường Tè_x000a_3.1. Điều chỉnh sổ kế toán, báo cáo tài chính, báo cáo tình hình thực hiện dự án theo ý kiến kết luận của Kiểm toán nhà nước."/>
    <s v="an Quản lý công trình dự án phát triển kinh tế xã hội huyện Mường Tè"/>
    <s v="Đơn vị đã giải thể/kết thúc hoạt động"/>
    <s v="CN V"/>
  </r>
  <r>
    <n v="2018"/>
    <n v="15"/>
    <x v="32"/>
    <s v="1.8. Thực hiện công tác lập và phê duyệt báo cáo quyết toán công trình hoàn thành theo quy định "/>
    <s v="Ban quản lý dự án Chương trình thành phố Thái Nguyên, Ban quản lý dự án Chương trình thành phố Hòà Bình, Ban quản lý dự án Chương trình thành phố Điện Biên, Ban quản lý dự án Chương trình thành phô Yên Bái"/>
    <s v="Đơn vị không còn tồn tại khi thực hiện chính quyền 2 cấp"/>
    <s v="CN V"/>
  </r>
  <r>
    <n v="2018"/>
    <n v="16"/>
    <x v="32"/>
    <s v="1.6. Tổ chức lập hồ sơ hoàn công chi tiết 05 đoạn trên tuyến vướng mặt bằng chưa thi công phần lề đường, vỉa hè gói thầu thi công đường Lý Thường Kiệt để xác định giá trị thanh toán chính xác cho nhà thầu; tổ chức thanh lý tài sản để giảm trừ quyết toán giá trị các vật tư, vật liệu phục vụ trong quá trình thi công cầu Đúng công trình Di dời các hạng mục hạ tầng kỹ thuật đo Công ty CP Lạc Thịnh thi công."/>
    <s v="Ban quản lý dự án thành phố Hòa Bình"/>
    <s v="Đơn vị không còn tồn tại khi thực hiện chính quyền 2 cấp"/>
    <s v="CN V"/>
  </r>
  <r>
    <n v="2020"/>
    <n v="17"/>
    <x v="33"/>
    <s v="Đối với Ban QLDA vốn ODA thành phố Hòa Bình_x000a_-_x0009_Đối với công trình Di dời Hạ tầng đường Hòa Bình Giảm giá trị thanh toán đợt tiếp theo đảm bảo theo đúng tỷ lệ quy định tại Điều 8.3 của hợp đồng số tiền 2.053.049.600đồng;_x000a_-_x0009_Đối với Công trình nâng cấp cải tạo đường Võ Thị Sáu_x000a_+ Yêu cầu Nhà thầu khẩn trương nộp chứng từ nộp Phí bảo vệ môi trường, Phí Tài nguyên để làm cơ sở thanh, quyết toán (Phí bảo vệ môi trường 3.604.775 đồng; phí Tài nguyên 1.802.361 đồng)_x000a_+ Yêu cầu nhà thầu rà soát, khẩn trương nộp hồ sơ nghiệm thu công tác đảm bảo an toàn giao thông trong quá trình thi công xây dựng để làm cơ sở thanh, quyết toán họp đồng, so tiền 74.270.720 đồng._x000a_-_x0009_Đối với Công trình cầu Hòa Bình 3 và đường dẫn: Yêu cầu nhà thầu rà soát, khẩn trương nộp hồ sơ nghiệm thu công tác đảm bảo an toàn giao thông trong quá trình thi công xây dựng làm cơ sở thanh, quyết toán họp đồng, số tiền 511.752.993 đồng."/>
    <s v="Ban QLDA vốn ODA thành phố Hòa Bình"/>
    <s v="Đơn vị không còn tồn tại khi thực hiện chính quyền 2 cấp"/>
    <s v="CN V"/>
  </r>
  <r>
    <n v="2020"/>
    <n v="18"/>
    <x v="33"/>
    <s v=" Đối với Ban QLDA chương trình đô thị miền núi phía Bắc thành phố Điện Biên Phủ: Yêu cầu Nhà thầu khẩn trương lập bản vẽ hoàn công đảm bảo theo đúng thực tế thi công và hồ sơ nghiệm thu làm cơ sở thanh, quyết toán hợp đồng theo đúng quy định, số tiền 2.103.544.416 đồng"/>
    <s v="Ban QLDA chương trình đô thị miền núi phía Bắc thành phố Điện Biên Phủ"/>
    <s v="Đơn vị không còn tồn tại khi thực hiện chính quyền 2 cấp"/>
    <s v="CN V"/>
  </r>
  <r>
    <n v="2020"/>
    <n v="19"/>
    <x v="33"/>
    <s v="(3)_x0009_. Đối với Ban QLDA chương trình đô thị miền núi phía Bắc thành phố Yên Bái_x000a_-_x0009_Bổ sung, hoàn thiện bản vẽ hoàn công đầy đủ kích thước, đúng với thực tế các hạng mục Cáp đồng ngầm Cu/XLPE/PVC/DSTA/PVC-0.6/lkV-4x6mm2; Ống nhựa xoắn HDPE-D85/65 thuộc công trình Kè hồ Hào gia, hồ Thủy sản, số tiền 120.779.217 đồng và hạng mục phá dỡ khối xây cũ Công trình Đường Thành Công, số tiền 49.359.192 đồng._x000a_-_x0009_Bổ sung các chứng chỉ thí nghiệm vật liệu đầu vào tương ứng với 113 tấm đậy rãnh Coposite 350x700x25-công trình Kè hồ Thiếu nhi, hồ Thanh niên, số tiền 112.908.583đồng;_x000a_-_x0009_Trình cấp thẩm quyền cho phép thay đổi chủng loại đèn chiếu sáng Coposite 350x700x25 (công trình Đường Bảo Lương 287.013.5lOđồng), đèn chiếu sáng 250/150W (công trình Đường Thành Công 113.628.834đồng), đàm phán, ký kết lại đơn giá hợp đồng theo quy định"/>
    <s v="Ban QLDA chương trình đô thị miền núi phía Bắc thành phố Yên Bái"/>
    <s v="Đơn vị không còn tồn tại khi thực hiện chính quyền 2 cấp"/>
    <s v="CN V"/>
  </r>
  <r>
    <n v="2021"/>
    <n v="20"/>
    <x v="34"/>
    <s v="Đối với Ban QLDA Đầu tư xây dựng TP Bắc Kạn_x000a_-_x0009_Phối hợp Cục thuế thành phố Bắc Kạn để thực hiện rà soát, tính toán chính xác lại công tác khai thác đất và trình cấp có thẩm quyền phê duyệt bổ sung dự toán chi phí thuế tài nguyên, phí bảo vệ môi trường của dự toán và nộp đầy đủ, kịp thời thuế tài nguyên và phí bảo vệ môi trường vào ngân sách nhà nước theo quy định; -_x0009_Tổ chức lập và phê duyệt quy trình bảo trì công trình cầu Nặm cắt theo quy định tại Điều 30, Điều 31 Nghị định số 06/2021/NĐ-CP ngày 26/01/2021 của Chính phủ"/>
    <s v="Ban QLDA Đầu tư xây dựng TP Bắc Kạn"/>
    <s v="Đơn vị không còn tồn tại khi thực hiện chính quyền 2 cấp"/>
    <s v="CN V"/>
  </r>
  <r>
    <n v="2021"/>
    <n v="21"/>
    <x v="34"/>
    <s v="(4)_x0009_. Đối với Ban QLDA chương trình đô thị miền núi phía Bắc TP Tuyên Quang_x000a_-_x0009_Đàm phán, ký phụ lục điều chỉnh, bổ sung nội dung Hợp đồng số 02/HĐ-XL ngày 24/7/2020 đối với hạng mục VII: Cải tạo, nâng cấp đường Tân Trào đi qua mỏ đá Thiên Sơn, làng Dùm: (i) Điều chỉnh giảm khối lượng vải địa kỹ thuật do tính sai số học số tiền là 3.038.557.107 đồng; (ii) Bổ sung điều kiện nghiệm thu đối với công tác đất trên tuyến do chưa có kết quả khảo sát cấp đất; bổ sung điều kiện nghiệm thu công tác đào phá đá theo đúng ý kiến thẩm định của Sở Xây dựng và Quyết định số 552/QĐ-ƯBND ngày 14/5/2020 của ƯBND tỉnh Tuyên Quang"/>
    <s v="Ban QLDA chương trình đô thị miền núi phía Bắc TP Tuyên Quang"/>
    <s v="Đơn vị không còn tồn tại khi thực hiện chính quyền 2 cấp"/>
    <s v="CN V"/>
  </r>
  <r>
    <n v="2021"/>
    <n v="22"/>
    <x v="34"/>
    <s v="(5)_x0009_. Đối với Ban QLDA chương trình đô thị miền núi phía Bắc TP Cao Bằng_x000a_-_x0009_Khẩn trương lập và hoàn thiện hồ sơ quyết toán công trình hoàn thành trình cấp thẩm quyền thẩm tra, phê duyệt theo quy định để làm cơ sở thanh quyết toán thanh toán chi phí thẩm tra, phê duyệt quyết toán dự án hoàn thành theo quy định Thông tư 10/2020/TT-BTC ngày 20/2/2020 của Bộ Tài chính. Lưu ý: Khi thanh toán chi phí thẩm tra, phê duyệt quyết toán dự án hoàn thành dự án, công trình đã được Kiểm toán nhà nước thực hiện kiểm toán thì định mức chi phí thẩm tra, phê duyệt quyết toán được tính bằng 50% định mức quy định tại Khoản 1 Điều 20 Thông tư số 10/2020/TT- BTC ngày 20/02/2020._x000a_-_x0009_Tổ chức lập và phê duyệt quy trình bảo trì công trình theo quy định tại Điều 30, Điều 31 Nghị định số 06/2021/NĐ-CP ngày 26/01/2021 của Chính phủ._x000a_"/>
    <s v=" Ban QLDA chương trình đô thị miền núi phía Bắc TP Cao Bằng"/>
    <s v="Đơn vị không còn tồn tại khi thực hiện chính quyền 2 cấp"/>
    <s v="CN V"/>
  </r>
  <r>
    <n v="2022"/>
    <n v="23"/>
    <x v="35"/>
    <s v="(1)_x0009_. Đối với Ban QLDA chương trình đô thị miền núi phía Bắc TP. Điện Biên Phủ:_x000a_-_x0009_Phối hợp Cục thuế tỉnh Điện Biên để đôn đốc các nhà thầu thực hiện rà soát, tính toán chính xác lại thuế tài nguyên và phí bảo vệ môi trường, đồng thời yêu cầu các nhà thầu thi công kê khai và nộp đầy đủ, kịp thời thuế tài nguyên và phí bảo vệ môi_x000a_trường vào ngân sách nhà nước theo quy định._x0009__x000a_-_x0009_Chủ trì, phối hợp với các bên liên quan lập biên bản xác định được cự ly v/c, vị trí đổ, trữ lượng bãi đổ thải (đối với công tác vận chuyển đổ thải 7,7 km) để tiến hành hoàn công, quyết toán theo qui định đối với gói thầu DB-28- Xây lắp trường tiểu học Thanh Minh;_x000a_-_x0009_Chủ trì, phối hợp với các bên liên quan lập bản vẽ hoàn công chi tiết để làm cơ sở tính toán, nghiệm thu các khối lượng công việc: Công tác đóng cọc ván thép (cọc Larsen) trên mặt đất, chiều dài cọc &lt;=12 m, đất cấp I Gói thầu DB-19 - Xây lắp đường từ cầu AI xuống cầu C4 từ cọc 0 đến cọc 82;_x000a_-_x0009_Khẩn trương tập hợp hồ sơ, số liệu thực tế đã chi trả trên phương án bồi thường giải phóng mặt bằng để tiến hành quyết toán theo quy định;_x000a__x0009__x0009_- Báo cáo UBND tỉnh xem xét quyết định đối với việc Ban QLDA ký kết hợp_x000a_đồng số 62/2017//HĐTV-KĐ ngày 29/12/2017 với Trung tâm kiểm định chất lượng XD tỉnh Điện Biên khi chưa tiến hành việc lựa chọn nhà thầu đối với gói thầu thí nghiệm, kiểm định chất lượng để tiến hành quyết toán theo qui định."/>
    <s v="Ban QLDA chương trình đô thị miền núi phía Bắc TP. Điện Biên Phủ:"/>
    <s v="Đơn vị không còn tồn tại khi thực hiện chính quyền 2 cấp"/>
    <s v="CN V"/>
  </r>
  <r>
    <n v="2022"/>
    <n v="24"/>
    <x v="35"/>
    <s v="(4)_x0009_. Đối với Ban QLDA chương trình đô thị miền núi phía Bắc TP Tuyên_x000a_Quang_x000a_Chấn chỉnh, rút kinh nghiệm đối với các tồn tại, sai sót trong các công tác sau: Chưa đạt chỉ số tăng thu hàng năm (DLI3.2), chưa đạt chỉ số DLI 2 theo Kế hoạch nâng cao hẫng^ nam; chưa thực hiệnghrthư ^iehLđầy-đủ^J&amp;p, phân bổ và giao dự toán còn chưa sát khả năng thực hiện nhiệm vụ chi thực tế; công tác khảo sát, kiểm đếm phục vụ công tác di dời giải phóng mặt bằng chưa chính xác; công tác thiết kế còn hạn chế; dự toán tính sai khối lượng; chưa ký kết phụ lục hợp đồng giảm khối lượng theo thiết kế BVTC đã được điều chỉnh, bổ sung; tiến độ thi công chưa đảm bảo theo hợp đồng ban đầu đã ký; công tác nghiệm thu, thanh toán, quyết toán còn sai sót; công tác quản lý chất lượng công trình còn thiếu bản vẽ hoàn công chi tiết đối với công tác đào phá đá, chưa cung cấp kết quả thí nghiệm cường độ đá; công tác lưu trữ hồ sơ còn sai sót, thiếu một số hồ sơ, tài liệu."/>
    <s v="Ban QLDA chương trình đô thị miền núi phía Bắc TP Tuyên_x000a_Quang"/>
    <s v="Đơn vị không còn tồn tại khi thực hiện chính quyền 2 cấp"/>
    <s v="CN V"/>
  </r>
  <r>
    <n v="2022"/>
    <n v="25"/>
    <x v="35"/>
    <s v="(4)_x0009_. Đối với Ban QLDA chương trình đô thị miền núi phía Bắc TP Tuyên Quang_x000a_-_x0009_Khẩn trương làm việc với Kho bạc nhà nước và các đơn vị liên quan để thực hiện ghi thu ghi chi số tiền đầy đủ theo quy định._x000a_-_x0009_Phối họp với các bên liên quan xác định cường độ đá để làm cơ sở xác định cấp đá và lập bản vẽ hoàn công chi tiết đối với công tác đào phá đá để xác định khối lượng đào phá đá bằng công tác nổ min, sử dụng máy D76 mm và công tác đào phá đá bằng máy đào gắn đầu búa thủy lực Gói thầu số 2: Hạng mục VII: Cải tạo, nâng cấp đường từ Tân Trào đi qua mỏ đá Thiên Sơn, tổ 18 Nông Tiến qua làng Dùm, phường Nông Tiến - Thiền Viện Chính pháp Tuyên Quang đến đường để quyết toán theo qui định._x000a_-_x0009_Đối với gói thầu số 2 - Thi cụng cỏc Hạng mục VE; IX, X, Ban QLDA ký kết phụ lục họp đồng giảm khối lượng theo thiết kế BVTC đã được điều chỉnh, bổ sung số tiền 4.959 trđ"/>
    <s v="Ban QLDA chương trình đô thị miền núi phía Bắc TP Tuyên Quang"/>
    <s v="Đơn vị không còn tồn tại khi thực hiện chính quyền 2 cấp"/>
    <s v="CN V"/>
  </r>
  <r>
    <n v="2022"/>
    <n v="26"/>
    <x v="36"/>
    <s v=". Chủ đầu tư và các bên có liên quan xác định rõ nguyên nhân chủ quan, khách quan chậm tiến độ và xử lý theo quy định của hợp đồng (Ban Nông nghiệp, UBND huyện Đà Bắc, UBND huyện Mai Châu)."/>
    <s v="Ủy ban nhân dân huyện Mai Châu"/>
    <s v="Đơn vị không còn tồn tại khi thực hiện chính quyền 2 cấp"/>
    <s v="CN V"/>
  </r>
  <r>
    <n v="2022"/>
    <n v="27"/>
    <x v="36"/>
    <s v="Yêu cầu Tư vấn thiết kế công trình Trạm y tế xã Ba Khan tổ chức đánh giá ảnh hưởng của việc thiết kế vị trí Lò đốt rác chưa đúng quy định về khoảng cách đến các công trình chính, báo cáo người quyết định đầu tư xem xét, quyết định theo quy định"/>
    <s v="Ủy ban nhân dân huyện Mai Châu"/>
    <s v="Đơn vị không còn tồn tại khi thực hiện chính quyền 2 cấp"/>
    <s v="CN V"/>
  </r>
  <r>
    <n v="2022"/>
    <n v="28"/>
    <x v="36"/>
    <s v="1.5.4. Rà soát, củng cố, tổ chức lưu trữ hồ sơ tài liệu các công trình theo quy định(Ban Nông nghiệp, UBND huyện Đà Bắcc, UBND huyện Mai Châu"/>
    <s v="Ủy ban nhân dân huyện Đà Bắc"/>
    <s v="Đơn vị không còn tồn tại khi thực hiện chính quyền 2 cấp"/>
    <s v="CN V"/>
  </r>
  <r>
    <n v="2022"/>
    <n v="29"/>
    <x v="36"/>
    <s v=". Chủ đầu tư và các bên có liên quan xác định rõ nguyên nhân chủ quan, khách quan chậm tiến độ và xử lý theo quy định của hợp đồng (Ban Nông nghiệp, UBND huyện Đà Bắc, UBND huyện Mai Châu)."/>
    <s v="Ủy ban nhân dân huyện Đà Bắc"/>
    <s v="Đơn vị không còn tồn tại khi thực hiện chính quyền 2 cấp"/>
    <s v="CN V"/>
  </r>
  <r>
    <n v="2022"/>
    <n v="30"/>
    <x v="36"/>
    <s v="1.5.4. Rà soát, củng cố, tổ chức lưu trữ hồ sơ tài liệu các công trình theo quy định(Ban Nông nghiệp, UBND huyện Đà Bắcc, UBND huyện Mai Châu"/>
    <s v="Ủy ban nhân dân huyện Mai Châu"/>
    <s v="Đơn vị không còn tồn tại khi thực hiện chính quyền 2 cấp"/>
    <s v="CN V"/>
  </r>
  <r>
    <n v="2022"/>
    <n v="31"/>
    <x v="37"/>
    <s v="1.4.3. Chấn trỉnh rút kinh nghiệm trong công tác lãnh đạo, chỉ đạo trong quản lý đầu tư xây dựng giai đoạn 2016-2017 do còn để các công trình chậm tiến độ."/>
    <s v="Ủy ban nhân dân huyện Mộc Châu"/>
    <s v="Đơn vị không còn tồn tại khi thực hiện chính quyền 2 cấp"/>
    <s v="CN V"/>
  </r>
  <r>
    <n v="2022"/>
    <n v="32"/>
    <x v="37"/>
    <s v="UBND huyện Bắc Yên đôn đốc thu hồi số tiền 30.420.203 đồng do chưa thực hiện kết luận của thanh tra tỉnh_x000a_Ban QLDA di dân, tái định cư Thủy điện Sơn La (nay sáp nhập vào Ban QLDA ĐTXD các công trình NN và PTNT); UBND các huyện Mường La, Mộc Châu, Phù Yên, Bắc Yên và các đơn vị tham mưu trực thuộc UBND các huyện, các Ban quản lý Đề án 1460, Ban QLDA ĐTXD các huyện trong công tác tham mưu bố trí vốn, công tác lập, thẩm định, phê duyệt thiết kế - dự toán chưa sát với thực tế nên phải điều chỉnh trong quá trình thực hiện làm ảnh hưởng một phần đến tiến độ thực hiện công trình và Đề án_x000a_Ban QLDA di dân, tái định cư Thủy điện Sơn La (nay sáp nhập vào Ban quản lý dự án Đầu tư xây dựng các công trình NN&amp;PTNT), Ban QLDA Tái định cư Thủy điện Sơn La huyện Mường La (nay sáp nhập vào Ban QLDA ĐTXD huyện Mường La), Ban QLDA Di dân tái định cư huyện Mộc Châu, Ban QLDA ĐTXD huyện Phù Yên, Ban QLDA ĐTXD huyện Bắc Yên trong công tác nghiệm thu quyết toán còn để các sai sót phải kiến nghị thu hồi nộp NSNN"/>
    <s v="Ủy ban nhân dân huyện Bắc Yên"/>
    <s v="Đơn vị không còn tồn tại khi thực hiện chính quyền 2 cấp"/>
    <s v="CN V"/>
  </r>
  <r>
    <n v="2022"/>
    <n v="33"/>
    <x v="37"/>
    <s v="Ban QLDA di dân, tái định cư Thủy điện Sơn La (nay sáp nhập vào Ban QLDA ĐTXD các công trình NN và PTNT); UBND các huyện Mường La, Mộc Châu, Phù Yên, Bắc Yên và các đơn vị tham mưu trực thuộc UBND các huyện, các Ban quản lý Đề án 1460, Ban QLDA ĐTXD các huyện trong công tác tham mưu bố trí vốn, công tác lập, thẩm định, phê duyệt thiết kế - dự toán chưa sát với thực tế nên phải điều chỉnh trong quá trình thực hiện làm ảnh hưởng một phần đến tiến độ thực hiện công trình và Đề án_x000a_ Ban quản lý Đề án 1460 huyện Mường La, Ban QLDA Tái định cư Thủy điện Sơn La huyện Mường La (nay sáp nhập vào Ban QLDA ĐTXD huyện Mường La) trong công tác ký kết hợp đồng xây dựng_x000a_Ban QLDA di dân, tái định cư Thủy điện Sơn La (nay sáp nhập vào Ban quản lý dự án Đầu tư xây dựng các công trình NN&amp;PTNT), Ban QLDA Tái định cư Thủy điện Sơn La huyện Mường La (nay sáp nhập vào Ban QLDA ĐTXD huyện Mường La), Ban QLDA Di dân tái định cư huyện Mộc Châu, Ban QLDA ĐTXD huyện Phù Yên, Ban QLDA ĐTXD huyện Bắc Yên trong công tác nghiệm thu quyết toán còn để các sai sót phải kiến nghị thu hồi nộp NSNN_x000a_Ban QLDA di dân, tái định cư Thủy điện Sơn La (nay sáp nhập vào Ban quản lý dự án Đầu tư xây dựng các công trình NN&amp;PTNT), Ban QLDA Tái định cư Thủy điện Sơn La huyện Mường La (nay sáp nhập vào Ban QLDA ĐTXD huyện Mường La), Ban QLDA Di dân tái định cư huyện Mộc Châu, Ban QLDA ĐTXD huyện Phù Yên, Ban QLDA ĐTXD huyện Bắc Yên trong công tác nghiệm thu quyết toán còn để các sai sót phải kiến nghị thu hồi nộp NSNN"/>
    <s v="Ủy ban nhân dân huyện Mường La"/>
    <s v="Đơn vị không còn tồn tại khi thực hiện chính quyền 2 cấp"/>
    <s v="CN V"/>
  </r>
  <r>
    <m/>
    <m/>
    <x v="38"/>
    <m/>
    <m/>
    <m/>
    <s v="CN VI"/>
  </r>
  <r>
    <n v="2015"/>
    <n v="1"/>
    <x v="39"/>
    <s v="- Xem xét để áp dụng việc thanh toán thu nhập cho người lao động qua thẻ ATM nhằm hạn chế sử dụng tiền mặt, hạn chế rủi ro và thuận lợi cho việc quyết toán thuế thu nhập cá nhân;_x000a_- Xây dựng giá thành kế hoạch các loại dịch vụ cảng, tổ chức quản trị giá thành của từng loại dịch vụ;_x000a_- Chấn chỉnh công tác đăng ký giá dịch vụ cảng, rà soát lại các hợp đồng cung cấp dịch vụ cho các khách hàng lớn, thường xuyên cho phù hợp với giá đăng ký, đảm bảo công khai, minh bạch và bình đẳng đối với tất cả khách hàng; _x000a_- Làm việc với cơ quan thuế địa phương để quyết toán nghĩa vụ thuế của công ty TNHHMTV Cảng Quảng Ninh đến giai đoạn chuyển sang mô hình hoạt động công ty cổ phần từ ngày 22/8/2014;_x000a_- Có lộ trình thoái vốn cụ thể để thực hiện tái cơ cấu doanh nghiệp theo đề án tái cơ cấu đã được phê duyệt. Rà soát các khoản đầu tư tài chính không hiệu quả để có lộ trình thoái vốn phù hợp;_x000a_- Khẩn trương khắc phục những tồn tại trong công tác đầu tư XDCB, công tác sửa chữa tài sản cố định đã được nêu trong Báo cáo kiểm toán;_x000a_- Rà soát lại năng lực máy móc thiết bị đặc biệt là hệ thống Cẩu và phương tiện xếp dỡ, đồng thời tích cực khai thác nguồn hàng Container để nâng cao hiệu suất sử dụng các thiết bị đã được đầu tư;_x000a_- Làm việc với UBND Thành phố Hạ Long và các Ban ngành có liên quan để giải quyết việc dừng toàn bộ các hoạt động thi công dự án kho bãi hàng hóa đồi thượng lưu bến 1 Cái Lân;_x000a_- Làm việc với các nhà thầu có liên quan để giải quyết việc phạt chậm hợp đồng thi công gói thầu Nâng cấp cẩu Vulcan QC 01; _x000a_- Làm việc với UBND Thành phố Hạ Long và các Ban ngành có liên quan để được cấp Giấy chứng nhận QSD đất tại Bến số 1 Cảng Cái Lân (65.617,1m2) và xác định nghĩa vụ về đất đai của lô đất này;_x000a_- Làm việc với UBND Thành phố Móng Cái và các Ban ngành có liên quan để được cấp Giấy chứng nhận QSD đất tại số 24, Chu Văn An, phường Hoà Lạc, TP Móng Cái (81 m2);"/>
    <s v="Công ty Cổ phần Cảng Quảng Ninh"/>
    <s v="Do tại thời điểm kiểm tra kiến nghị Tổng công ty Hàng Hải Việt Nam đã thoái hết vốn tại Công ty cổ phần Cảng Quảng Ninh nên không có báo cáo thực hiện kiến nghị của Công ty cổ phần Cảng Quảng Ninh"/>
    <s v="CN VI"/>
  </r>
  <r>
    <n v="2015"/>
    <n v="2"/>
    <x v="40"/>
    <s v="Chỉ đạo các Bộ, ngành, địa phương xem xét trình cấp thẩm quyền phương án xử lý các vấn đề liên quan đến chi phí đầu tư, đào tạo nhân lực và giải phóng mặt bằng từ khi triển khai thực hiện dự án đến khi dừng dự án theo qui định của Pháp luật."/>
    <s v="Ban chỉ đạo Nhà nước dự án điện hạt nhân Ninh Thuận."/>
    <s v="Đến thời điểm hiện nay không xác định được chủ thể để theo dõi, đôn đốc thực hiện kết luận, kiến nghị kiểm toán do “Ban chỉ đạo Nhà nước dự án điện hạt nhân Ninh Thuận” được Thủ tướng Chính phủ thành lập tại Quyết định số 580/QĐ-TTg ngày 04 tháng 5 năm 2010 đã được thay thế tại Quyết định số 72/QĐ-TTg ngày 10 tháng 01 năm 2025 của Thủ tướng Chính phủ."/>
    <s v="CN VI"/>
  </r>
  <r>
    <m/>
    <m/>
    <x v="41"/>
    <m/>
    <m/>
    <m/>
    <s v="CN VII"/>
  </r>
  <r>
    <n v="2023"/>
    <n v="1"/>
    <x v="42"/>
    <s v="Bộ Lao động - Thương binh và Xã hội thực hiện phân bổ dự toán chi phí quản lý đến các đơn vị trực thuộc đảm bảo thời hạn theo Quyết định số 60/2015/QĐ-TTg"/>
    <s v="Bộ Lao động - Thương binh và Xã hội"/>
    <s v="Do Bộ Lao động Thương binh và Xã hội được hợp nhất, sáp nhập"/>
    <s v="CN VII"/>
  </r>
  <r>
    <n v="2023"/>
    <n v="2"/>
    <x v="43"/>
    <s v="Bộ Lao động - Thương binh và Xã hội rà soát, xác định chính xác các khoản chi được phép chuyển nguồn sang năm sau, các khoản chi hết nhiệm vụ chi theo quy định tại Cục An toàn lao động. Bộ thông báo kết quả rà soát gửi về KTNN và BHXH Việt Nam"/>
    <s v="Bộ Lao động - Thương binh và Xã hội"/>
    <s v="Do Bộ Lao động Thương binh và Xã hội được hợp nhất, sáp nhập"/>
    <s v="CN VII"/>
  </r>
  <r>
    <n v="2023"/>
    <n v="3"/>
    <x v="42"/>
    <s v="Bộ Lao động - Thương binh và Xã hội ban hành Quy chế chi tiêu nội bộ sử dụng nguồn kinh phí và triển khai nhiệm vụ BHTN chung để các đơn vị thuộc ngành lao động có cơ sở ban hành Quy chế chi tiêu của từng đơn vị. "/>
    <s v="Bộ Lao động - Thương binh và Xã hội"/>
    <s v="Do Bộ Lao động Thương binh và Xã hội được hợp nhất, sáp nhập"/>
    <s v="CN VII"/>
  </r>
  <r>
    <m/>
    <m/>
    <x v="44"/>
    <m/>
    <m/>
    <m/>
    <s v="KV I"/>
  </r>
  <r>
    <n v="2024"/>
    <n v="1"/>
    <x v="45"/>
    <s v="(1) Báo cáo HĐND thành phố Hà Nội để thực hiện thưởng vượt thu năm 2022 cho các quận, huyện, thị xã theo định tại Điều 4, Nghị quyết số 28/NQ-HĐND ngày 08/12/2021 của HĐND thành phố Hà Nội."/>
    <s v="UBND thành phố Hà Nội"/>
    <s v="Do không còn chính quyền địa phương cấp quận, huyện, kiến nghị liên quan đến nhiều đơn vị nên không còn khả thi."/>
    <s v="KV I"/>
  </r>
  <r>
    <n v="2024"/>
    <n v="2"/>
    <x v="45"/>
    <s v="(2) Thực hiện trích lập 10% số thu tiền sử dụng đất, tiền thuê đất, mặt nước theo Chỉ thị số 1474/CT-TTg ngày 24/8/2012 và Chỉ thị số 01/CT-TTg ngày 03/01/2018 của Thủ tướng Chính phủ. Trường hợp không có nhu cầu sử dụng, báo cáo Thủ tướng Chính phủ để xem xét, quyết định."/>
    <s v="UBND thành phố Hà Nội"/>
    <s v="Do không còn chính quyền địa phương cấp quận, huyện, kiến nghị liên quan đến nhiều đơn vị nên không còn khả thi."/>
    <s v="KV I"/>
  </r>
  <r>
    <n v="2024"/>
    <n v="3"/>
    <x v="45"/>
    <s v="(6) Chỉ đạo Sở Kế hoạch và Đầu tư chủ trì, phối hợp với các đơn vị liên quan khẩn trương rà soát các dự án đã xác nhận khối lượng hoàn thành nhưng chưa được phân bổ vốn trên địa bàn toàn thành phố tại tất cả các cấp ngân sách, có biện pháp giải quyết cụ thể, đảm bảo quy định pháp luật. Chấn chỉnh việc lập Báo cáo giám sát, đánh giá đầu tư liên quan đến tính chính xác, đầy đủ của nội dung báo cáo về nợ xây dựng cơ bản và số lượng dự án được quyết toán trong kỳ."/>
    <s v="UBND thành phố Hà Nội ( Sở Kế hoạch và Đầu tư)"/>
    <s v="Do sáp nhập Sở KHĐT và Sở Tài Chính nên việc rà soát khối lượng hoàn thành nhưng chưa được phân bổ vốn trên địa bàn toàn thành phố tại tất cả các cấp ngân sách là không khả thi"/>
    <s v="KV I"/>
  </r>
  <r>
    <n v="2024"/>
    <n v="7"/>
    <x v="45"/>
    <s v="Quận Ba Đình: Chưa thực hiện đấu thầu trong việc lựa chọn đơn vị cung ứng dịch vụ đào tạo, cung ứng suất ăn"/>
    <s v="Quận Ba Đình"/>
    <s v="Do sáp nhập, không còn cấp quận, huyện nên kiến nghị không còn khả thi"/>
    <s v="KV I"/>
  </r>
  <r>
    <n v="2024"/>
    <n v="8"/>
    <x v="45"/>
    <s v="Huyện Phú Xuyên:_x000a_ (i) Hạn chế việc bổ sung kinh phí vào cuối năm dẫn đến việc một số đơn vị không thực hiện kịp phải chi chuyển nguồn;_x000a_(ii) Chỉ đạo Phòng TC-KH và KBNN rà soát, đối chiếu số liệu thu chi khi tổng hợp quyết toán thu chi NSNN năm 2023 đảm bảo theo đúng quy định;_x000a_(ii) Chỉ đạo các đơn vị liên quan rà soát việc giao quản lý và sử dụng tài sản công (khu sân bóng, bể bơi) đảm bảo hiệu quả, đúng quy định pháp luật"/>
    <s v="Huyện Phú Xuyên"/>
    <s v="Do sáp nhập, không còn cấp quận, huyện nên kiến nghị không còn khả thi"/>
    <s v="KV I"/>
  </r>
  <r>
    <n v="2024"/>
    <n v="9"/>
    <x v="45"/>
    <s v="Quận Tây Hồ: (i) Chỉ đạo Phòng Giáo dục và Đào tạo chấn chỉnh việc việc thanh quyết toán lương cho LĐHĐ ngoài chỉ tiêu biên chế từ nguồn kinh phí không tự chủ chưa đúng quy định hiện hành (ii) UBND phường Xuân La chấn chỉnh trong việc chậm kê khai và nộp tiền vào NSNN phí chứng thực chưa đúng quy định tại Thông tư 226/2016/TT-BTC ngày 11/11/2016 của Bộ Tài chính"/>
    <s v="Quận Tây Hồ"/>
    <s v="Do sáp nhập, không còn cấp quận, huyện nên kiến nghị không còn khả thi"/>
    <s v="KV I"/>
  </r>
  <r>
    <n v="2024"/>
    <n v="10"/>
    <x v="45"/>
    <s v="Quận Hà Đông: _x000a_(i) Chỉ đạo phòng TCKH theo dõi nguồn kinh phí thực hiện cải cách tiền lương các trường học (từ nguồn thu học phí) còn dư tại 31/12/2023 số tiền 14.785trđ (Trường Tiểu học Vạn Bảo 5.074 và của Trường THCS Lê Lợi 9.711trđ;  Ban quản lý dự án ĐTXD quận Hà Đông hoàn trả tạm ứng NS quận 9.420trđ; Phường Dương Nội nộp trả Ban QLDA quận kinh phí đã hết nội dung chi 17trđ; _x000a_(ii) Chấn chỉnh việc giao dự toán phụ cấp của cán bộ không chuyên trách cho các phường vượt mức Quỹ phụ cấp được khoán quy định tại Khoản 5 Điều 2 tại Nghị định số 34/2019/NĐ-CP ngày 24/4/2019 của Chính phủ"/>
    <s v="Quận Hà Đông"/>
    <s v="Do sáp nhập, không còn cấp quận, huyện nên kiến nghị không còn khả thi"/>
    <s v="KV I"/>
  </r>
  <r>
    <n v="2024"/>
    <n v="11"/>
    <x v="45"/>
    <s v="Huyện Quốc Oai: _x000a_(i) Kiểm tra, xác định rõ loại đất (đất công, đất công ích) tại các Hợp đồng cho thuê đang còn thời hạn nhưng chưa qua đấu giá, chưa đúng thẩm quyền và mục đích sử dụng và xử lý theo chế độ quy định tại các Xã Cấn Hữu và xã Đồng Quang mà Đoàn KTNN đã nêu; _x000a_(ii) Chỉ đạo các xã Cấn Hữu, Đồng Quang chấn chỉnh, khắc phục chi hoạt động của Ban chỉ đạo về công tác đảm bảo trật tự an toàn xã hội, trật tự công cộng, trật tự văn minh đô thị (Ban chỉ đạo 197); _x000a_(iii) Chỉ đạo Trường THCS Phú Cát chấn chỉnh việc thuê các giáo viên hợp đồng chưa đảm bảo theo Quy chết chi tiêu nội bộ; (iv) Theo dõi nguồn kinh phí thực hiện cải cách tiền lương các trường học còn dư tại 31/12/2023 là 3.287trđ"/>
    <s v="Huyện Quốc Oai"/>
    <s v="Do sáp nhập, không còn cấp quận, huyện nên kiến nghị không còn khả thi"/>
    <s v="KV I"/>
  </r>
  <r>
    <n v="2024"/>
    <n v="12"/>
    <x v="45"/>
    <s v="Các quận, huyện chỉ đạo các cơ sở giáo dục công lập rà soát, xử lý theo quy định đối với số thu học phí chênh lệch cao hơn so với mức thu quy định tại Nghị quyết số 02/2024/NĐ-HĐND của HĐND thành phố"/>
    <s v="Quận Ba Đình"/>
    <s v="Do sáp nhập, không còn cấp quận, huyện nên kiến nghị không còn khả thi"/>
    <s v="KV I"/>
  </r>
  <r>
    <n v="2024"/>
    <n v="13"/>
    <x v="45"/>
    <s v="Các quận, huyện chỉ đạo các cơ sở giáo dục công lập rà soát, xử lý theo quy định đối với số thu học phí chênh lệch cao hơn so với mức thu quy định tại Nghị quyết số 02/2024/NĐ-HĐND của HĐND thành phố"/>
    <s v="Quận Tây Hồ"/>
    <s v="Do sáp nhập, không còn cấp quận, huyện nên kiến nghị không còn khả thi"/>
    <s v="KV I"/>
  </r>
  <r>
    <n v="2024"/>
    <n v="14"/>
    <x v="45"/>
    <s v="Có biện pháp xử lý dứt điểm, thu hồi tạm ứng kéo dài nhiều năm chưa thu hồi được (Quận Ba Đình 22.252trđ)"/>
    <s v="Quận Ba Đình"/>
    <s v="Do sáp nhập, không còn cấp quận, huyện nên kiến nghị không còn khả thi"/>
    <s v="KV I"/>
  </r>
  <r>
    <n v="2024"/>
    <n v="15"/>
    <x v="45"/>
    <s v="Có biện pháp xử lý dứt điểm, thu hồi tạm ứng kéo dài nhiều năm chưa thu hồi được (Quận Tây Hồ 6.769trđ;"/>
    <s v="Quận Tây Hồ"/>
    <s v="Do sáp nhập, không còn cấp quận, huyện nên kiến nghị không còn khả thi"/>
    <s v="KV I"/>
  </r>
  <r>
    <n v="2024"/>
    <n v="16"/>
    <x v="45"/>
    <s v="Có biện pháp xử lý dứt điểm, thu hồi tạm ứng kéo dài nhiều năm chưa thu hồi được (quận Hà Đông 588.348,8trđ;"/>
    <s v="quận Hà Đông"/>
    <s v="Do sáp nhập, không còn cấp quận, huyện nên kiến nghị không còn khả thi"/>
    <s v="KV I"/>
  </r>
  <r>
    <n v="2024"/>
    <n v="17"/>
    <x v="45"/>
    <s v="Có biện pháp xử lý dứt điểm, thu hồi tạm ứng kéo dài nhiều năm chưa thu hồi được ( huyện Quốc Oai 55.826trđ)."/>
    <s v=" huyện Quốc Oai"/>
    <s v="Do sáp nhập, không còn cấp quận, huyện nên kiến nghị không còn khả thi"/>
    <s v="KV I"/>
  </r>
  <r>
    <n v="2024"/>
    <n v="18"/>
    <x v="45"/>
    <s v="Chấn chỉnh và chấm dứt việc sử dụng nguồn tăng thu, tiết kiệm chi cho các nội dung chi thường xuyên, chưa đảm bảo các nội dung chi theo quy định tại Khoản 2, Điều 59, Luật NSNN (quận Tây Hồ)."/>
    <s v="Quận Tây Hồ"/>
    <s v="Do sáp nhập, không còn cấp quận, huyện nên kiến nghị không còn khả thi"/>
    <s v="KV I"/>
  </r>
  <r>
    <n v="2024"/>
    <n v="19"/>
    <x v="45"/>
    <s v="Chấn chỉnh và chấm dứt việc sử dụng nguồn tăng thu, tiết kiệm chi cho các nội dung chi thường xuyên, chưa đảm bảo các nội dung chi theo quy định tại Khoản 2, Điều 59, Luật NSNN (Quận Ba Đình, quận Tây Hồ)."/>
    <s v="Quận Ba Đình"/>
    <s v="Do sáp nhập, không còn cấp quận, huyện nên kiến nghị không còn khả thi"/>
    <s v="KV I"/>
  </r>
  <r>
    <n v="2024"/>
    <n v="20"/>
    <x v="45"/>
    <s v="UBND huyện Chương Mỹ: _x000a_(i) Thực hiện bố trí vốn tập trung cho các Dự án đã hoàn thành và bàn giao đưa vào sử dụng nhưng chưa bố trí đủ vốn, Dự án chuyển tiếp thực hiện theo tiến độ được phê duyệt, Dự án dự kiến hoàn thành trong kỳ kế hoạch; đồng thời, đánh giá đúng khả năng thực hiện của các dự án để đảm bảo bố trí vốn phù hợp, tránh tình trạng trong năm HĐND và UBND phải điều chỉnh, điều chuyển kế hoạch vốn của nhiều dự án; chấn chỉnh công tác thẩm định kế hoạch và khả năng cân đối vốn bố trí cho các dự án khởi công mới tránh tình trạng phải phê duyệt điều chỉnh nguồn vốn của nhiều dự án. _x000a_(ii) UBND huyện Chương Mỹ bố trí nguồn để hoàn trả Quỹ Đầu tư phát triển thành phố Hà Nội đối với vốn ứng của dự án: Xây dựng hạ tầng kỹ thuật khu đất dịch vụ xã Phú Nghĩa: 44.227trđ."/>
    <s v="Huyện Chương Mỹ"/>
    <s v="Do sáp nhập, không còn cấp quận, huyện nên kiến nghị không còn khả thi"/>
    <s v="KV I"/>
  </r>
  <r>
    <n v="2024"/>
    <n v="21"/>
    <x v="45"/>
    <s v="UBND huyện Thanh Oai: Chấn chỉnh việc để phát sinh nợ khối lượng hoàn thành trong năm 2023, đồng thời có biện pháp xử lý theo quy định đối với nợ khối lượng hoàn thành của 300 dự án (315.099trđ)"/>
    <s v="Huyện Thanh Oai"/>
    <s v="Do sáp nhập, không còn cấp quận, huyện nên kiến nghị không còn khả thi"/>
    <s v="KV I"/>
  </r>
  <r>
    <n v="2024"/>
    <n v="22"/>
    <x v="45"/>
    <s v="UBND quận Cầu Giấy báo cáo cấp có thẩm quyền bố trí kế hoạch vốn để thanh toán cho các dự án đã hoàn thành, nghiệm thu và quyết toán theo quy định"/>
    <s v="Quận Cầu Giấy"/>
    <s v="Do sáp nhập, không còn cấp quận, huyện nên kiến nghị không còn khả thi"/>
    <s v="KV I"/>
  </r>
  <r>
    <n v="2024"/>
    <n v="23"/>
    <x v="45"/>
    <s v="UBND huyện Phúc Thọ: _x000a_(i) báo cáo HĐND thành phố, UBND thành phố về việc bố trí kinh phí cho một số xã để chi phụ cấp cho Công an viên, y tế thôn, phó thôn, cộng tác viên dân số, chi hội trưởng (2.760trđ) đã được xác định trong định mức chi khác quy định tại Nghị quyết số 22/2022/NQ-HĐND ngày 08/12/2022 của HĐND thành phố Hà Nội để xem xét, sửa đổi, bổ sung đối với định mức chi khác phù hợp với thực tiễn tại đơn vị; _x000a_(ii) Chỉ đạo xã Tam Thuấn thực hiện quản lý đối các Hợp đồng đã hết hạn thuê đất theo đúng quy định; đôn đốc thu nộp ngân sách đối với các cá nhân còn nợ tiền thuê đất với tổng số tiền đền ngày 31/12/2024 là 244trđ"/>
    <s v="Huyện Phúc Thọ"/>
    <s v="Do sáp nhập, không còn cấp quận, huyện nên kiến nghị không còn khả thi"/>
    <s v="KV I"/>
  </r>
  <r>
    <n v="2024"/>
    <n v="24"/>
    <x v="45"/>
    <s v="UBND các quận/huyện tiếp tục chỉ đạo các đơn vị kiểm tra, rà soát, xử lý dứt điểm đổi với các khoản tạm ứng vốn đầu tư đã quá hạn, chưa thu hồi đến thời điểm kiểm toán ."/>
    <s v="Quận Tây Hồ, huyện Ứng Hoà, quận Ba Đình, quận Hà Đông, quận Hai Bà Trưng, huyện Chương Mỹ, huyện Quốc Oai, huyện Phú Xuyên, huyện Thanh Oai"/>
    <s v="Do không còn chính quyền địa phương cấp quận, huyện, kiến nghị liên quan đến nhiều đơn vị nên không còn khả thi."/>
    <s v="KV I"/>
  </r>
  <r>
    <n v="2024"/>
    <n v="25"/>
    <x v="45"/>
    <s v="UBND quận Hai Bà Trưng báo cáo kịp thời với Thường trực HĐND và tổng hợp báo cáo HĐND theo quy định đối với nguồn kinh phí tập trung HĐND đã thống nhất chủ trương giao UBND quận quyết định phân bổ khi phát sinh nhiệm vụ và có đủ thủ tục"/>
    <s v="Quận Hai Bà Trưng"/>
    <s v="Do sáp nhập, không còn cấp quận, huyện nên kiến nghị không còn khả thi"/>
    <s v="KV I"/>
  </r>
  <r>
    <n v="2024"/>
    <n v="29"/>
    <x v="45"/>
    <s v="(1) Thực hiện chấn chỉnh, không để tiếp tục xảy ra những tồn tại, hạn chế trong công tác quản lý thực hiện đầu tư tại các dự án được kiểm toán chi tiết như kết quả kiểm toán đã chỉ ra. Trong đó, tập trung vào một số nội dung: (i) việc lập, thẩm định và phê duyệt thiết kế và dự toán công trình còn phải điều chỉnh chỉnh, bổ sung trong quá trình thực hiện và còn tồn tại sai sót về dự toán; (ii) việc quản lý hợp đồng xây lắp còn một số nội dung chưa đầy đủ, rõ ràng và kịp thời theo quy định; (iv) công tác lập, trình duyệt quyết toán các dự án hoàn thành còn chậm"/>
    <s v="các ban quản lý, các chủ đầu tư, các Ban QLDA có các dự án được kiểm toán chi tiết"/>
    <s v="Do sáp nhập các cơ quan và mô hình chính quyền địa phương 02 cấp nên việc thực hiện kiến nghị chưa xác định được đầu mối."/>
    <s v="KV I"/>
  </r>
  <r>
    <n v="2024"/>
    <n v="30"/>
    <x v="45"/>
    <s v="(2) Đối với các dự án đã hoàn thành thi công xây dựng, song còn chưa kịp thời thực hiện các thủ tục nghiệm thu bàn giao đưa vào sử dụng và quyết toán tại một số đơn vị (gồm: 4 dự án kiểm toán tại Ban Quản lý dự án đầu tư xây dựng công trình Giao thông thành phố Hà Nội; 6 dự án được kiểm toán tại huyện Phú Xuyên; Dự án Trường trung học cơ sở xã Ngọc Mỹ và Dự án Xây dựng hạ tầng kỹ thuật khu đất đấu giá quyền sử dụng đất ở ĐG 02 - Thị trấn Quốc Oai, huyện Quốc Oai; Dự án Xây dựng trụ sở Tòa án nhân dân quận Hà Đông): đề nghị các ban quản lý, các chủ đầu tư, các Ban QLDA phối hợp với các đơn vị có liên quan, khẩn trương hoàn thành các thủ tục để nghiệm thu, bàn giao đưa công trình vào sử dụng và quyết toán dự án hoàn thành theo quy định của pháp luật"/>
    <s v="các ban quản lý, các chủ đầu tư, các Ban QLDA có các dự án được kiểm toán chi tiết"/>
    <s v="Do sáp nhập các cơ quan và mô hình chính quyền địa phương 02 cấp nên việc thực hiện kiến nghị chưa xác định được đầu mối."/>
    <s v="KV I"/>
  </r>
  <r>
    <n v="2024"/>
    <n v="31"/>
    <x v="45"/>
    <s v="(3) Đối với các dự án thực hiện chậm tiến độ do vướng mắc trong công tác giải phóng mặt bằng, hoặc còn vướng mắc một số thủ tục đầu tư: các ban quản lý, các chủ đầu tư, các Ban QLDA có biện pháp cụ thể báo cáo cấp có thẩm quyền để tháo gỡ các vướng mắc, hoàn thành công tác giải phóng mặt bằng dự án và đẩy nhanh tiến độ hoàn thành công trình dự án đưa vào sử dụng"/>
    <s v="các ban quản lý, các chủ đầu tư, các Ban QLDA có các dự án được kiểm toán chi tiết"/>
    <s v="Do sáp nhập các cơ quan và mô hình chính quyền địa phương 02 cấp nên việc thực hiện kiến nghị chưa xác định được đầu mối."/>
    <s v="KV I"/>
  </r>
  <r>
    <n v="2024"/>
    <n v="32"/>
    <x v="45"/>
    <s v="(4) Ban QLDA ĐTXD huyện Phú Xuyên: Phối hợp với Phòng Quản lý đô thị kiểm tra, rà soát lại cao độ sân, nền của các công trình thuộc 6 dự án được kiểm toán chi tiết, đảm bảo phù hợp với quy hoạch xây dựng chung của huyện Phú Xuyên"/>
    <s v="Ban QLDA ĐTXD huyện Phú Xuyên"/>
    <s v="Do sáp nhập các cơ quan và mô hình chính quyền địa phương 02 cấp nên việc thực hiện kiến nghị chưa xác định được đầu mối."/>
    <s v="KV I"/>
  </r>
  <r>
    <n v="2024"/>
    <n v="33"/>
    <x v="45"/>
    <s v="(5) Ban QLDA ĐTXD quận Hai Bà Trưng - tại Dự án xây dựng Phòng khám Đa khoa Mai Hương: (i) Đối với các công việc phát sinh đang trong quá trình phê duyệt thiết kế, dự toán điều chỉnh, Chủ đầu tư cùng các bên liên quan thực hiện việc phê duyệt bản vẽ thi công, dự toán điều chỉnh, nghiệm thu, thanh quyết toán theo quy định của pháp luật và chịu trách nhiệm về kết quả thực hiện; (ii) Đẩy nhanh tiến độ thực hiện Dự án đảm bảo thời hạn thực hiện dự án nhóm B theo quy định"/>
    <s v=" Ban QLDA ĐTXD quận Hai Bà Trưng"/>
    <s v="Do sáp nhập các cơ quan và mô hình chính quyền địa phương 02 cấp nên việc thực hiện kiến nghị chưa xác định được đầu mối."/>
    <s v="KV I"/>
  </r>
  <r>
    <n v="2024"/>
    <n v="1"/>
    <x v="46"/>
    <s v=" - Chỉ đạo các huyện, thị xã, các đơn vị thuộc Thành phố chấn chỉnh những tồn tại, hạn chế trong việc lập, giao dự toán kinh phí đảm bảo kịp thời, phù hợp với nhu cầu thực tế và khả năng thực hiện"/>
    <s v="UBND Thành phố Hà Nội (giao Sở Xây dựng (Sở GTVT cũ tham mưu thực hiện)"/>
    <s v="Do không còn chính quyền địa phương cấp quận, huyện, kiến nghị liên quan đến nhiều đơn vị nên không còn khả thi."/>
    <s v="KV I"/>
  </r>
  <r>
    <n v="2024"/>
    <n v="2"/>
    <x v="46"/>
    <s v=" - Chỉ đạo UBND các huyện, thị, các đơn vị thuộc Thành phố thực hiện quản lý, sử dụng nguồn kinh phí sự nghiệp hoạt động kinh tế đường bộ theo đúng quy định Thông tư số 60/2017/TT-BTC, Thông tư số 65/2021/TT-BTC và các quy định hiện hành về quản lý, sử dụng nguồn kinh phí để cải tạo, nâng cấp, mở rộng, sửa chữa tài sản công."/>
    <s v="UBND Thành phố Hà Nội (Sở Tài Chính thực hiện)"/>
    <s v="Do không còn chính quyền địa phương cấp quận, huyện, kiến nghị liên quan đến nhiều đơn vị nên không còn khả thi."/>
    <s v="KV I"/>
  </r>
  <r>
    <n v="2024"/>
    <n v="3"/>
    <x v="46"/>
    <s v="Các đơn vị được kiểm toán chấn chỉnh và chấm dứt những tồn tại, hạn chế trong việc lập và giao dự toán nguồn kinh phí sự nghiệp hoạt động kinh tế đường bộ cho các công trình không thuộc nhiệm vụ chi của nguồn kinh phí chi có tính chất cải tạo mở rộng đảm bảo việc quản lý, sử dụng nguồn phí theo quy định của Thông tư 60/2017/TT-BTC và Thông tư 65/2021/TT-BTC"/>
    <s v="Sở Giao thông vận tải và UBND các quận, huyện, thị xã: Ba Vì, Mỹ Đức, Sóc Sơn, Đông Anh, Thanh trì, Sơn Tây"/>
    <s v="Do không còn chính quyền địa phương cấp quận, huyện, kiến nghị liên quan đến nhiều đơn vị nên không còn khả thi."/>
    <s v="KV I"/>
  </r>
  <r>
    <n v="2024"/>
    <n v="4"/>
    <x v="46"/>
    <s v="UBND huyện Sóc Sơn báo cáo HĐND Thành phố xem xét, xử lý theo quy định việc ngân sách cấp thành phố đã bố trí, hỗ trợ kinh phí để cải tạo, sửa chữa 03 tuyến đường giao thông trên địa bàn huyện Sóc Sơn vượt tỷ lệ bổ sung tính trên giá trị quyết toán dẫn đến bổ sung kinh phí thừa 2.692,3trđ."/>
    <s v="Ủy ban nhân dân huyện Sóc Sơn"/>
    <s v="Do sáp nhập, không còn cấp quận, huyện nên kiến nghị không còn khả thi"/>
    <s v="KV I"/>
  </r>
  <r>
    <n v="2024"/>
    <n v="5"/>
    <x v="46"/>
    <s v="Sở Giao thông vận tải Hà nội, huyện Thường Tín; huyện Phú Xuyên:Chấn chỉnh và chấm dứt những tồn tại, hạn chế trong việc phân bổ dự toán và hạch toán kế toán, quyết toán ngân sách các nhiệm vụ chi để thực hiện đúng nội dung nguồn kinh phí theo quy định của Thông tư 60/2017/TT-BTC và Thông tư 324/2016/TT-BTC ngày 21/12/2016 của Bộ Tài chính quy định hệ thống mục lục ngân sách"/>
    <s v="Sở Xây dựng (Sở GTVT cũ); UNNS huyện Thường Tín; UBND Huyện Phú Xuyên"/>
    <s v="Do sáp nhập các cơ quan và mô hình chính quyền địa phương 02 cấp nên việc thực hiện kiến nghị chưa xác định được đầu mối."/>
    <s v="KV I"/>
  </r>
  <r>
    <n v="2024"/>
    <n v="6"/>
    <x v="46"/>
    <s v="Huyện Thanh trì, huyện Mỹ Đức, huyện Ba Vì: Chỉ đạo các đơn vị có liên quan xây dựng Quy trình bảo trì công trình làm cơ sở cho việc lập và giao dự toán kinh phí sự nghiệp giao thông đối với các công trình/ dự án sửa chữa định kỳ theo quy định"/>
    <s v="UBND Huyện Thanh trì,UBND  huyện Mỹ Đức, UBND huyện Ba Vì"/>
    <s v="Do không còn chính quyền địa phương cấp quận, huyện, kiến nghị liên quan đến nhiều đơn vị nên không còn khả thi."/>
    <s v="KV I"/>
  </r>
  <r>
    <n v="2024"/>
    <n v="7"/>
    <x v="46"/>
    <s v="Các ban quản lý và Chủ đầu tư các dự án được kiểm toán: Chấn chỉnh đối với những hạn chế, khắc phục những tồn tại trong việc: Lập, thẩm định và phê duyệt dự án, phê duyệt thiết kế dự toán; công tác lựa chọn nhà thầu, công tác nghiệm thu, tiến độ thực hiện các dự án, công tác quyết toán dự án hoàn thành như kết quả kiểm toán đã nêu."/>
    <s v="Các ban quản lý và chủ đầu tư của các dự án được kiểm toán"/>
    <s v="Do không còn chính quyền địa phương cấp quận, huyện, kiến nghị liên quan đến nhiều đơn vị nên không còn khả thi."/>
    <s v="KV I"/>
  </r>
  <r>
    <n v="2024"/>
    <n v="1"/>
    <x v="47"/>
    <s v="Xây dựng và trình ủy ban nhân dân Thành phố danh mục các tuyến xe buýt mở mới năm sau trước ngày 31/7 hàng năm theo quy định; Thực hiện công bố trên Trang thông tin điện tử của Sở nội dung công bố mở tuyến xe buýt. "/>
    <s v="Sở Xây dựng Thành phố Hà Nội (Sở Giao thông Vận tải Thành phố Hà Nội cũ)"/>
    <s v="Do không còn chính quyền địa phương cấp quận, huyện, kiến nghị liên quan đến nhiều đơn vị nên không còn khả thi."/>
    <s v="KV I"/>
  </r>
  <r>
    <n v="2024"/>
    <n v="2"/>
    <x v="47"/>
    <s v="Phối kết hợp với các đơn vị có liên quan lập hồ sơ rà soát xác định cự ly huy động tuyến làm căn cứ khi xây dựng giá gói thầu khi mời thầu đảm bảo tiết kiệm, hiệu quả kinh phí trợ giá vận tải hành khách công cộng bằng xe buýt. "/>
    <s v="Sở Xây dựng Thành phố Hà Nội (Sở Giao thông Vận tải Thành phố Hà Nội cũ)"/>
    <s v="Do không còn chính quyền địa phương cấp quận, huyện, kiến nghị liên quan đến nhiều đơn vị nên không còn khả thi."/>
    <s v="KV I"/>
  </r>
  <r>
    <n v="2024"/>
    <n v="3"/>
    <x v="47"/>
    <s v=" - Rà soát việc dự toán gói thầu lập theo định mức, đơn giá của Thành phố, trong đó có một số nội dung quy định trong đơn giá, định mức chưa điều chỉnh phù hợp với các văn bản hiện hành, nhưng chưa được cập nhật khi tính dự toán giá gói thầu (như kết quả kiểm toán nêu tại mục 4.1, Tiêu chí 4.1) và báo cáo UBND Thành phố Hà Nội xem xét, quyết định và xử lý theo quy định."/>
    <s v="Sở Xây dựng Thành phố Hà Nội (Sở Giao thông Vận tải Thành phố Hà Nội cũ)"/>
    <s v="Do không còn chính quyền địa phương cấp quận, huyện, kiến nghị liên quan đến nhiều đơn vị nên không còn khả thi."/>
    <s v="KV I"/>
  </r>
  <r>
    <n v="2024"/>
    <n v="4"/>
    <x v="47"/>
    <s v="Quyết toán kinh phí trợ giá xe buýt theo đúng quy định; chấn chỉnh tình trạng chậm quyết toán. "/>
    <s v="Sở Xây dựng Thành phố Hà Nội (Sở Giao thông Vận tải Thành phố Hà Nội cũ)"/>
    <s v="Do không còn chính quyền địa phương cấp quận, huyện, kiến nghị liên quan đến nhiều đơn vị nên không còn khả thi."/>
    <s v="KV I"/>
  </r>
  <r>
    <n v="2024"/>
    <n v="1"/>
    <x v="48"/>
    <s v="Chấn chỉnh rút kinh nghiệm trong việc: (i). Xây dựng dự toán thu nội địa thiếu đánh giá, chưa tính toán cụ thể các yếu tố tăng, giảm nguồn thu theo hướng dẫn của Sở Tài chính, chưa mang tính phấn đấu, chưa đảm bảo tính cân đối ngân sách, số liệu chưa thống nhất giữa biểu và lời, chưa phù hợp với khả năng thực tế của địa phương (thành phố Sơn La); chưa bao quát hết nguồn thu (huyện Sông Mã, huyện Sốp Cộp); chưa sát với thực tế, giao dự toán thu nội địa chưa đảm bảo chỉ tiêu phấn đấu thu (huyện Mường La), (tồn tại nêu tại mục B.II.2.1.1, phần thứ nhất); "/>
    <s v="Đơn vị chưa thực hiện kiến nghị (huyện Mường La)"/>
    <s v="Do không còn chính quyền địa phương cấp quận, huyện, kiến nghị liên quan đến nhiều đơn vị nên không còn khả thi."/>
    <s v="KV I"/>
  </r>
  <r>
    <n v="2024"/>
    <n v="2"/>
    <x v="48"/>
    <s v="Sở Tài chính: (ii). Tiếp tục đôn đốc huyện Vân Hồ thực hiện hoàn trả vốn ứng Quỹ Phát triển đất 10.400trđ (đã bao gồm số 9.926,7trđ kinh phí khác của CTCP tập đoàn Cao su Sơn La nộp hoàn trả huyện kinh phí thực hiện nhiệm vụ GPMB, nhưng huyện chưa hoàn trả vốn ứng Quỹ Phát triển đất tỉnh) theo quy định. "/>
    <s v="Sở Tài chính đôn đốc huyện Vân Hồ"/>
    <s v="Do không còn chính quyền địa phương cấp quận, huyện, kiến nghị liên quan đến nhiều đơn vị nên không còn khả thi (UBND huyện Vân Hồ thực hiện nộp trả 9.926,7trđ, chưa thực hiện nộp trả 473trđ)"/>
    <s v="KV I"/>
  </r>
  <r>
    <n v="2024"/>
    <n v="3"/>
    <x v="48"/>
    <s v="Chấn chỉnh rút kinh nghiệm trong việc: (iii). Việc lập dự toán chi còn tồn tại so với hướng dẫn của Sở Tài chính (chưa đảm bảo thời gian, chưa báo cáo dự toán chi tạo nguồn CCTL (huyện Mường La), chưa xác định tối thiểu 10% chi thường xuyên (5/5 huyện thành phố được kiểm toán chi tiết), lập thiếu đánh giá (huyện Mường La, huyện Sông Mã, thành phố Sơn La); lập thiếu biểu mẫu, giao dự toán chi giáo dục, đào tạo chưa đúng cơ cấu UBND tỉnh giao (thành phố Sơn La) (tồn tại nêu tại mục B.II.2.1.3, phần thứ nhất);"/>
    <s v="Đơn vị chưa thực hiện kiến nghị (huyện Mường La, Mai Sơn)"/>
    <s v="Do không còn chính quyền địa phương cấp quận, huyện, kiến nghị liên quan đến nhiều đơn vị nên không còn khả thi."/>
    <s v="KV I"/>
  </r>
  <r>
    <n v="2024"/>
    <n v="4"/>
    <x v="48"/>
    <s v=" Chỉ đạo UBND các huyện, thành phố:_x000a_- Chấn chỉnh rút kinh nghiệm trong việc: (v). Chi chuyển nguồn chưa đúng quy định (tồn tại nêu tại mục B.II.2.6, phần thứ nhất)"/>
    <s v="UBND tỉnh Sơn La"/>
    <s v="Do không còn chính quyền địa phương cấp quận, huyện, kiến nghị liên quan đến nhiều đơn vị nên không còn khả thi."/>
    <s v="KV I"/>
  </r>
  <r>
    <n v="2024"/>
    <n v="5"/>
    <x v="48"/>
    <s v="Chỉ đạo UBND các huyện, thành phố: - Chấn chỉnh rút kinh nghiệm trong việc: (vi). Phân bổ, giao dự toán từ nguồn bổ sung có mục tiêu trong năm của tỉnh cho huyện còn chậm, chưa đảm bảo thời gian theo quy định (tồn tại nêu tại mục B.II.2.5, phần thứ nhất); "/>
    <s v="UBND tỉnh Sơn La"/>
    <s v="Do không còn chính quyền địa phương cấp quận, huyện, kiến nghị liên quan đến nhiều đơn vị nên không còn khả thi."/>
    <s v="KV I"/>
  </r>
  <r>
    <n v="2024"/>
    <n v="6"/>
    <x v="48"/>
    <s v="Chỉ đạo UBND các huyện, thành phố:_x000a_- Chấn chỉnh rút kinh nghiệm trong việc: (vii). Quyết định phê duyệt báo cáo kinh tế kỹ thuật dự án đầu tư xây dựng công trình thiếu nội dung “dự kiến bố trí kế hoạch vốn theo tiến độ thực hiện dự án” (huyện Mường La, huyện Mai Sơn, tồn tại nêu tại mục B.II.2.3.2.c, phần thứ nhất); "/>
    <s v="UBND tỉnh Sơn La"/>
    <s v="Do không còn chính quyền địa phương cấp quận, huyện, kiến nghị liên quan đến nhiều đơn vị nên không còn khả thi."/>
    <s v="KV I"/>
  </r>
  <r>
    <n v="2024"/>
    <n v="7"/>
    <x v="48"/>
    <s v="Chỉ đạo UBND các huyện, thành phố: - Chấn chỉnh rút kinh nghiệm trong việc: (ix). Giải ngân vốn đầu tư năm 2023 còn thấp (huyện Mai Sơn, thành phố Sơn La) (tồn tại nêu tại mục B.II.2.3.2.b, phần thứ nhất); "/>
    <s v="UBND huyện Mai Sơn"/>
    <s v="Do không còn chính quyền địa phương cấp quận, huyện, kiến nghị liên quan đến nhiều đơn vị nên không còn khả thi."/>
    <s v="KV I"/>
  </r>
  <r>
    <n v="2024"/>
    <n v="8"/>
    <x v="48"/>
    <s v="Chỉ đạo UBND các huyện, thành phố:_x000a_- Chấn chỉnh rút kinh nghiệm trong việc: (x). Huyện Mường La thẩm định thiếu nội dung pháp lý về nguồn vốn cho dự án, chưa đưa ra ý kiến nhận xét về cơ sở pháp lý của việc lập kế hoạch lựa chọn nhà thầu, báo cáo thẩm định thiếu phụ lục (tồn tại nêu tại mục B.II.2.3.2.d, phần thứ nhất); "/>
    <s v="UBND huyện Mường La"/>
    <s v="Do không còn chính quyền địa phương cấp quận, huyện, kiến nghị liên quan đến nhiều đơn vị nên không còn khả thi."/>
    <s v="KV I"/>
  </r>
  <r>
    <n v="2024"/>
    <n v="9"/>
    <x v="48"/>
    <s v="Chỉ đạo UBND các huyện, thành phố: UBND các huyện, thành phố xử lý nợ đọng XDCB so với KHĐT hàng năm (tồn tại nêu tại mục B.II.2.3.2.a, phần thứ nhất)."/>
    <s v="UBND huyện"/>
    <s v="Do không còn chính quyền địa phương cấp quận, huyện, kiến nghị liên quan đến nhiều đơn vị nên không còn khả thi."/>
    <s v="KV I"/>
  </r>
  <r>
    <n v="2024"/>
    <n v="10"/>
    <x v="48"/>
    <s v="Các chủ đầu tư, Ban quản lý dự án: Chấn chỉnh rút kinh nghiệm trong việc: (i) Công tác lập, thẩm định, phê duyệt, dự án đầu tư (huyện Sốp Cộp; huyện Sông Mã; huyện Mường La; huyện Mai Sơn; Sở Công thương); "/>
    <s v="Các chủ đầu tư, Ban quản lý dự án"/>
    <s v="Do không còn chính quyền địa phương cấp quận, huyện, kiến nghị liên quan đến nhiều đơn vị nên không còn khả thi."/>
    <s v="KV I"/>
  </r>
  <r>
    <n v="2024"/>
    <n v="11"/>
    <x v="48"/>
    <s v="Các chủ đầu tư, Ban quản lý dự án: Chấn chỉnh rút kinh nghiệm trong việc: (ii) Quản lý hợp đồng (huyện Sốp Cộp; huyện Sông Mã; huyện Mường La; huyện Mai Sơn; thành phố Sơn La; Sở Công thương, Sở Kế hoạch và Đầu tư); "/>
    <s v="Các chủ đầu tư, Ban quản lý dự án"/>
    <s v="Do không còn chính quyền địa phương cấp quận, huyện, kiến nghị liên quan đến nhiều đơn vị nên không còn khả thi."/>
    <s v="KV I"/>
  </r>
  <r>
    <n v="2024"/>
    <n v="12"/>
    <x v="48"/>
    <s v="Các chủ đầu tư, Ban quản lý dự án: Chấn chỉnh rút kinh nghiệm trong việc: (iii) Quản lý tiến độ (huyện Sông Mã; huyện Mường La)"/>
    <s v="Các chủ đầu tư, Ban quản lý dự án"/>
    <s v="Do không còn chính quyền địa phương cấp quận, huyện, kiến nghị liên quan đến nhiều đơn vị nên không còn khả thi."/>
    <s v="KV I"/>
  </r>
  <r>
    <n v="2024"/>
    <n v="13"/>
    <x v="48"/>
    <s v="Các chủ đầu tư, Ban quản lý dự án: Chấn chỉnh rút kinh nghiệm trong việc: (iv) Quản lý chất lượng (huyện Sốp Cộp; huyện Sông Mã; huyện Mai Sơn; thành phố Sơn La, Ban QLDA ĐTXD các công trình DDCN và PTĐT tỉnh Sơn La);"/>
    <s v="Các chủ đầu tư, Ban quản lý dự án"/>
    <s v="Do không còn chính quyền địa phương cấp quận, huyện, kiến nghị liên quan đến nhiều đơn vị nên không còn khả thi."/>
    <s v="KV I"/>
  </r>
  <r>
    <n v="2024"/>
    <n v="14"/>
    <x v="48"/>
    <s v="Các chủ đầu tư, Ban quản lý dự án: Chấn chỉnh rút kinh nghiệm trong việc: (v) Công tác lập dự toán, nghiệm thu thanh toán công trình còn có sai sót (huyện Sốp Cộp; huyện Sông Mã; huyện Mường La; huyện Mai Sơn; thành phố Sơn La; Sở Công thương; Ban QLDA ĐTXD các công trình DDCN và PTĐT tỉnh Sơn La, Sở Kế hoạch và Đầu tư)"/>
    <s v="Các chủ đầu tư, Ban quản lý dự án"/>
    <s v="Do không còn chính quyền địa phương cấp quận, huyện, kiến nghị liên quan đến nhiều đơn vị nên không còn khả thi."/>
    <s v="KV I"/>
  </r>
  <r>
    <n v="2024"/>
    <n v="15"/>
    <x v="48"/>
    <s v="Các chủ đầu tư, Ban quản lý dự án: Chấn chỉnh rút kinh nghiệm trong việc: (vii) Hợp đồng bảo hiểm hết hạn trước khi công trình hoàn thành (huyện Mai Sơn); (tồn tại nêu tại mục B.II.2.8 phần thứ nhất). "/>
    <s v="Các chủ đầu tư, Ban quản lý dự án"/>
    <s v="Do không còn chính quyền địa phương cấp quận, huyện, kiến nghị liên quan đến nhiều đơn vị nên không còn khả thi."/>
    <s v="KV I"/>
  </r>
  <r>
    <n v="2024"/>
    <n v="16"/>
    <x v="48"/>
    <s v="Các chủ đầu tư, Ban quản lý dự án: Chấn chỉnh rút kinh nghiệm trong việc: (viii). Chậm nộp BCQT dự án hoàn thành (tồn tại nêu tại mục B.II.2.3.2.e, phần thứ nhất)."/>
    <s v="Các chủ đầu tư, Ban quản lý dự án"/>
    <s v="Do không còn chính quyền địa phương cấp quận, huyện, kiến nghị liên quan đến nhiều đơn vị nên không còn khả thi."/>
    <s v="KV I"/>
  </r>
  <r>
    <n v="2023"/>
    <s v="1"/>
    <x v="49"/>
    <s v="(7) Chỉ đạo các đơn vị có liên quan, phối hợp cùng UBND quận Long Biên thực hiện theo nội dung chỉ đạo của Thành ủy Hà Nội tại Thông báo số 1049TB/TU ngày 17/2/2023 đối với các điểm đất phải thực hiện di dời theo quy định."/>
    <s v="UBND TP Hà Nội (UBND giao Sở TN &amp;MT chủ trì, phối hợp - VB 2733 ngày 28/8/2023)"/>
    <s v="Do không còn chính quyền địa phương cấp quận, huyện, kiến nghị liên quan đến nhiều đơn vị nên không còn khả thi. (tại UBND quận Long Biên)"/>
    <s v="KV I"/>
  </r>
  <r>
    <n v="2023"/>
    <s v="2"/>
    <x v="49"/>
    <s v="(8) UBND TP Hà Nội: Chỉ đạo các đơn vị liên quan thực hiện nghiêm túc kiến nghị của Kiểm toán nhà nước đối với các kiến nghị liên quan các nội dung kiểm toán đã kiến nghị tại BCKT NSĐP của Thành phố Hà Nội các năm trước: (i) Việc đất công ích giao thầu khoán trực tiếp, ký biên bản tạm giao đất, gia hạn hợp đồng thuê đất chưa thực hiện đấu giá để cho thuê đất theo quy định tại Điều 118, Luật đất đai 2013; (ii) Sử dụng tài sản công vào các hoạt động liên doanh, liên kết khi chưa được phê duyệt đề án sử dụng tài sản công của cơ quan có thẩm quyền. Cụ thể:"/>
    <m/>
    <m/>
    <s v="KV I"/>
  </r>
  <r>
    <n v="2023"/>
    <s v="2.1"/>
    <x v="49"/>
    <s v="  (i) Việc đất công ích giao thầu khoán trực tiếp, ký biên bản tạm giao đất, gia hạn hợp đồng thuê đất chưa thực hiện đấu giá để cho thuê đất theo quy định tại Điều 118, Luật đất đai 2013; (ii) Sử dụng tài sản công vào các hoạt động liên doanh, liên kết khi chưa được phê duyệt đề án sử dụng tài sản công của cơ quan có thẩm quyền."/>
    <s v="UBND quận Long Biên_x000a_(UBND giao quận Long Biên thực hiện - VB 2733 ngày 28/8/2023)"/>
    <s v="Do không còn chính quyền địa phương cấp quận, huyện, kiến nghị liên quan đến nhiều đơn vị nên không còn khả thi."/>
    <s v="KV I"/>
  </r>
  <r>
    <n v="2023"/>
    <s v="2.2"/>
    <x v="49"/>
    <s v="(ii) Sử dụng tài sản công vào các hoạt động liên doanh, liên kết khi chưa được phê duyệt đề án sử dụng tài sản công của cơ quan có thẩm quyền."/>
    <s v="Quận Long Biên"/>
    <s v="Do không còn chính quyền địa phương cấp quận, huyện nên không còn khả thi."/>
    <s v="KV I"/>
  </r>
  <r>
    <n v="2023"/>
    <s v="2.3"/>
    <x v="49"/>
    <s v="(ii) Sử dụng tài sản công vào các hoạt động liên doanh, liên kết khi chưa được phê duyệt đề án sử dụng tài sản công của cơ quan có thẩm quyền."/>
    <s v="Quận Nam Từ Liêm"/>
    <s v="Do không còn chính quyền địa phương cấp quận, huyện nên không còn khả thi."/>
    <s v="KV I"/>
  </r>
  <r>
    <n v="2023"/>
    <s v="3"/>
    <x v="49"/>
    <s v="Đảm bảo thời gian thẩm định Chủ trương đầu tư và Kế hoạch lựa chọn nhà thầu theo quy định, đồng thời khắc phục tồn tại trong công tác thẩm định như Đoàn kiểm toán đã nêu"/>
    <s v="UBND quận Hoàng Mai"/>
    <s v="Do không còn chính quyền địa phương cấp quận, huyện nên không còn khả thi."/>
    <s v="KV I"/>
  </r>
  <r>
    <n v="2023"/>
    <s v="4"/>
    <x v="49"/>
    <s v="Đối với Kho bạc Nhà nước: Kiến nghị 38 mục 1.5.4: Kho bạc nhà nước huyện Thường Tín, Thạch Thất đôn đốc thu hồi tạm ứng theo quy định đối với các khoản tạm ứng chi ĐTXDCB từ năm 2021 về trước chưa thu hồi, đang chuyển nguồn sang năm 2023, trong đó huyện Thường Tín là 111.357.236.118đ, huyện Thạch Thất là 76.807.131.350đ."/>
    <s v="Kho bạc nhà nước"/>
    <m/>
    <s v="KV I"/>
  </r>
  <r>
    <n v="2023"/>
    <s v="4.1"/>
    <x v="49"/>
    <s v="Chấn chỉnh trong việc thực hiện kế hoạch vốn đầu tư, quyết toán các dự án hoàn thành, quản lý tạm ứng vốn đầu tư để xảy ra các tồn tại như kết quả kiểm toán đã nêu"/>
    <s v="Ban quản lý dự án ĐTXD huyện Hoài Đức"/>
    <s v="Do sáp nhập các cơ quan và mô hình chính quyền địa phương 02 cấp nên không còn khả thi."/>
    <s v="KV I"/>
  </r>
  <r>
    <n v="2023"/>
    <s v="4.2"/>
    <x v="49"/>
    <s v="Chấn chỉnh trong việc thực hiện kế hoạch vốn đầu tư, quản lý tạm ứng vốn đầu tư để xảy ra các tồn tại như kết quả kiểm toán đã nêu"/>
    <s v="Chủ đầu tư, Ban QLDA ĐTXD Huyện Thạch Thất"/>
    <s v="Do sáp nhập các cơ quan và mô hình chính quyền địa phương 02 cấp nên không còn khả thi."/>
    <s v="KV I"/>
  </r>
  <r>
    <n v="2023"/>
    <s v="5"/>
    <x v="49"/>
    <s v="Kiến nghị 39: Mục1.5.5 (i). Các chủ đầu tư, các Ban QLDA chấn chỉnh trong việc thực hiện kế hoạch vốn đầu tư, ..quyết toán các dự án hoàn thành, quản lý tạm ứng vốn đầu tư để xảy ra các tồn tại như kết quả kiểm toán đã nêu: Cụ thể"/>
    <s v="các chủ đầu tư, các Ban QLDA"/>
    <m/>
    <s v="KV I"/>
  </r>
  <r>
    <n v="2023"/>
    <s v="5.1"/>
    <x v="49"/>
    <s v="Chấn chỉnh trong việc thực hiện kế hoạch vốn đầu tư, quyết toán các dự án hoàn thành, quản lý tạm ứng vốn đầu tư để xảy ra các tồn tại như kết quả kiểm toán đã nêu"/>
    <s v="Ban quản lý dự án ĐTXD huyện Hoài Đức"/>
    <s v="Do sáp nhập các cơ quan và mô hình chính quyền địa phương 02 cấp nên không còn khả thi."/>
    <s v="KV I"/>
  </r>
  <r>
    <n v="2023"/>
    <s v="5.2"/>
    <x v="49"/>
    <s v="Chấn chỉnh trong việc thực hiện kế hoạch vốn đầu tư, quản lý tạm ứng vốn đầu tư để xảy ra các tồn tại như kết quả kiểm toán đã nêu"/>
    <s v="Chủ đầu tư, Ban QLDA ĐTXD Huyện Thạch Thất"/>
    <s v="Do sáp nhập các cơ quan và mô hình chính quyền địa phương 02 cấp nên không còn khả thi."/>
    <s v="KV I"/>
  </r>
  <r>
    <n v="2023"/>
    <s v="5.3"/>
    <x v="49"/>
    <s v="Chấn chỉnh trong việc thực hiện kế hoạch vốn đầu tư, quản lý tạm ứng vốn đầu tư để xảy ra các tồn tại như kết quả kiểm toán đã nêu"/>
    <s v="Chủ đầu tư, BQLDA ĐTXD quận Long Biên"/>
    <s v="Do sáp nhập các cơ quan và mô hình chính quyền địa phương 02 cấp nên không còn khả thi."/>
    <s v="KV I"/>
  </r>
  <r>
    <n v="2023"/>
    <s v="6"/>
    <x v="49"/>
    <s v=" Mục1.5.5 (ii). Chấn chỉnh xử lý theo đúng quy định và tiếp tục có biện pháp hiệu quả để: Nâng cao chất lượng công tác lập dự án, lập thiết kế, dự toán công trình; công tác ký kết hợp đồng không đảm bảo điều kiện điều chỉnh giá theo quy định; kiên quyết không lựa chọn các nhà thầu tư vấn thiết kế có nhiều sai sót trong công tác lập dự toán, nhằm đảm bảo phù hợp ngay từ ban đầu, để hạn chế điều chỉnh bổ sung trong quá trình thực hiện; rà soát lại công tác đấu thầu để đảm bảo chất lượng, phù hợp quy định, nâng cao tính cạnh tranh trong đấu thầu, đảm bảo hiệu quả kinh tế qua đấu thầu; đối với những tồn tại trong công tác quản lý hợp đồng xây dựng như kết quả kiểm toán đã nêu, cụ thể:_x000a_Chấn chỉnh xử lý theo đúng quy định và tiếp tục có biện pháp hiệu quả để: Nâng cao chất lượng công tác lập dự án, lập thiết kế, dự toán công trình; công tác ký kết hợp đồng không đảm bảo điều kiện điều chỉnh giá theo quy định; kiên quyết không lựa chọn các nhà thầu tư vấn thiết kế có nhiều sai sót trong công tác lập dự toán, nhằm đảm bảo phù hợp ngay từ ban đầu, để hạn chế điều chỉnh bổ sung trong quá trình thực hiện; rà soát lại công tác đấu thầu để đảm bảo chất lượng, phù hợp quy định, nâng cao tính cạnh tranh trong đấu thầu, đảm bảo hiệu quả kinh tế qua đấu thầu; đối với những tồn tại trong công tác quản lý hợp đồng xây dựng như kết quả kiểm toán đã nêu"/>
    <s v="Ban quản lý dự án ĐTXD huyện Hoài Đức"/>
    <s v="Do sáp nhập các cơ quan và mô hình chính quyền địa phương 02 cấp nên không còn khả thi."/>
    <s v="KV I"/>
  </r>
  <r>
    <n v="2023"/>
    <s v="7"/>
    <x v="49"/>
    <s v=" Chấn chỉnh xử lý theo đúng quy định và tiếp tục có biện pháp hiệu quả để: Nâng cao chất lượng công tác lập dự án, lập thiết kế, dự toán công trình; công tác ký kết hợp đồng không đảm bảo điều kiện điều chỉnh giá theo quy định; kiên quyết không lựa chọn các nhà thầu tư vấn thiết kế có nhiều sai sót trong công tác lập dự toán, nhằm đảm bảo phù hợp ngay từ ban đầu, để hạn chế điều chỉnh bổ sung trong quá trình thực hiện; rà soát lại công tác đấu thầu để đảm bảo chất lượng, phù hợp quy định, nâng cao tính cạnh tranh trong đấu thầu, đảm bảo hiệu quả kinh tế qua đấu thầu; đối với những tồn tại trong công tác quản lý hợp đồng xây dựng như kết quả kiểm toán đã nêu"/>
    <s v="Chủ đầu tư, Ban QLDA Huyện Thạch Thất"/>
    <s v="Do sáp nhập các cơ quan và mô hình chính quyền địa phương 02 cấp nên không còn khả thi."/>
    <s v="KV I"/>
  </r>
  <r>
    <n v="2023"/>
    <s v="8"/>
    <x v="49"/>
    <s v="Chấn chỉnh xử lý theo đúng quy định và tiếp tục có biện pháp hiệu quả để: Nâng cao chất lượng công tác lập dự toán, lập thiết kế, dự toán công trình"/>
    <s v="Ban QLDA ĐTXD quận Long Biên"/>
    <s v="Do sáp nhập các cơ quan và mô hình chính quyền địa phương 02 cấp nên không còn khả thi."/>
    <s v="KV I"/>
  </r>
  <r>
    <n v="2023"/>
    <s v="9"/>
    <x v="49"/>
    <s v="Chấn chỉnh xử lý theo đúng quy định và tiếp tục có biện pháp hiệu quả để: Nâng cao chất lượng công tác lập dự án, lập thiết kế, dự toán công trình; công tác ký kết hợp đồng không đảm bảo điều kiện điều chỉnh giá theo quy định; kiên quyết không lựa chọn các nhà thầu tư vấn thiết kế có nhiều sai sót trong công tác lập dự toán, nhằm đảm bảo phù hợp ngay từ ban đầu, để hạn chế điều chỉnh bổ sung trong quá trình thực hiện; rà soát lại công tác đấu thầu để đảm bảo chất lượng, phù hợp quy định, nâng cao tính cạnh tranh trong đấu thầu, đảm bảo hiệu quả kinh tế qua đấu thầu; đối với những tồn tại trong công tác quản lý hợp đồng xây dựng như kết quả kiểm toán đã nêu"/>
    <s v="Ban QLDA ĐTXD Huyện Ba Vì"/>
    <s v="Do sáp nhập các cơ quan và mô hình chính quyền địa phương 02 cấp nên không còn khả thi."/>
    <s v="KV I"/>
  </r>
  <r>
    <n v="2023"/>
    <s v="10"/>
    <x v="49"/>
    <s v="Mục1.5.5(iii). Có biện pháp chỉ đạo, tập trung tháo gỡ vướng mắc thúc đẩy công tác giải phóng mặt bằng (iv). Các chủ đầu tư, các Ban QLDA báo cáo UBND quận, huyện (đối với BQLDA quận, huyện), UBND thành phố Hà Nội (đối với BQLDA của Thành phố) để làm rõ và có giải phải pháp xử lý đối với việc dư tạm ứng kéo dài, quá hạn,…;"/>
    <s v="các chủ đầu tư, các Ban QLDA"/>
    <s v="Do sáp nhập các cơ quan và mô hình chính quyền địa phương 02 cấp nên không còn khả thi."/>
    <s v="KV I"/>
  </r>
  <r>
    <n v="2023"/>
    <m/>
    <x v="49"/>
    <s v="(iii). Có biện pháp chỉ đạo, tập trung tháo gỡ vướng mắc thúc đẩy công tác giải phóng mặt bằng (iv). Các chủ đầu tư, các Ban QLDA báo cáo UBND quận, huyện (đối với BQLDA quận, huyện), UBND thành phố Hà Nội (đối với BQLDA của Thành phố) để làm rõ và có giải phải pháp xử lý đối với việc dư tạm ứng kéo dài, quá hạn,…;"/>
    <s v="Ban quản lý dự án ĐTXD huyện Hoài Đức"/>
    <s v="Do sáp nhập các cơ quan và mô hình chính quyền địa phương 02 cấp nên không còn khả thi."/>
    <s v="KV I"/>
  </r>
  <r>
    <n v="2023"/>
    <m/>
    <x v="49"/>
    <s v="Có biện pháp chỉ đạo, tập trung tháo gỡ vướng mắc thúc đẩy công tác giải phóng mặt bằng (iv). Các chủ đầu tư, các Ban QLDA báo cáo UBND quận, huyện (đối với BQLDA quận, huyện), UBND thành phố Hà Nội (đối với BQLDA của Thành phố) để làm rõ và có giải phải pháp xử lý đối với việc dư tạm ứng kéo dài, quá hạn,…;"/>
    <s v="Chủ đầu tư, Ban QLDA Huyện Thạch Thất"/>
    <s v="Do sáp nhập các cơ quan và mô hình chính quyền địa phương 02 cấp nên không còn khả thi."/>
    <s v="KV I"/>
  </r>
  <r>
    <n v="2023"/>
    <m/>
    <x v="49"/>
    <s v="(iii). Có biện pháp chỉ đạo, tập trung tháo gỡ vướng mắc thúc đẩy công tác giải phóng mặt bằng (iv). Các chủ đầu tư, các Ban QLDA báo cáo UBND quận, huyện (đối với BQLDA quận, huyện), UBND thành phố Hà Nội (đối với BQLDA của Thành phố) để làm rõ và có giải phải pháp xử lý đối với việc dư tạm ứng kéo dài, quá hạn,…;"/>
    <s v="(iii) Chủ đầu tư, BQLDA ĐTXD quận Long Biên"/>
    <s v="Do sáp nhập các cơ quan và mô hình chính quyền địa phương 02 cấp nên không còn khả thi."/>
    <s v="KV I"/>
  </r>
  <r>
    <n v="2023"/>
    <m/>
    <x v="49"/>
    <s v="(iv). Các chủ đầu tư, các Ban QLDA báo cáo UBND quận, huyện để làm rõ và có giải phải pháp xử lý đối với việc dư tạm ứng kéo dài, quá hạn,…;"/>
    <s v="Ban QLDA ĐTXD Huyện Ba Vì"/>
    <s v="Do sáp nhập các cơ quan và mô hình chính quyền địa phương 02 cấp nên không còn khả thi."/>
    <s v="KV I"/>
  </r>
  <r>
    <n v="2023"/>
    <s v="11"/>
    <x v="49"/>
    <s v="Kiến nghị 42: (iv). Chấn chỉnh trong việc lập, trình phê duyệt quyết toán các dự án hoàn thành còn chậm"/>
    <s v="các ban quản lý, các chủ đầu tư, các Ban QLDA"/>
    <s v="Do sáp nhập các cơ quan và mô hình chính quyền địa phương 02 cấp nên không còn khả thi."/>
    <s v="KV I"/>
  </r>
  <r>
    <n v="2023"/>
    <m/>
    <x v="49"/>
    <s v="Kiến nghị 42: (iv). Chấn chỉnh trong việc lập, trình phê duyệt quyết toán các dự án hoàn thành còn chậm"/>
    <s v="Ban quản lý dự án ĐTXD huyện Hoài Đức"/>
    <s v="Do sáp nhập các cơ quan và mô hình chính quyền địa phương 02 cấp nên không còn khả thi."/>
    <s v="KV I"/>
  </r>
  <r>
    <n v="2023"/>
    <m/>
    <x v="49"/>
    <s v="Kiến nghị 42: (iv). Chấn chỉnh trong việc lập, trình phê duyệt quyết toán các dự án hoàn thành còn chậm"/>
    <s v="Chủ đầu tư, Ban QLDA Huyện Thạch Thất"/>
    <s v="Do sáp nhập các cơ quan và mô hình chính quyền địa phương 02 cấp nên không còn khả thi."/>
    <s v="KV I"/>
  </r>
  <r>
    <n v="2023"/>
    <m/>
    <x v="49"/>
    <s v="Kiến nghị 42: (iv). Chấn chỉnh trong việc lập, trình phê duyệt quyết toán các dự án hoàn thành còn chậm"/>
    <s v="Ban QLDA ĐTXD Huyện Ba Vì"/>
    <s v="Do sáp nhập các cơ quan và mô hình chính quyền địa phương 02 cấp nên không còn khả thi."/>
    <s v="KV I"/>
  </r>
  <r>
    <n v="2023"/>
    <s v="12"/>
    <x v="49"/>
    <s v="Các quận, huyện được kiểm toán: (i) Rà soát việc lập dự toán và sử dụng kinh phí của các đơn vị trực thuộc, đảm bảo việc lập, giao dự toán, sử dụng và quyết toán đúng nguồn kinh phí và nhiệm vụ được giao; (ii) Không bố trí dự toán nguồn kinh phí không tự chủ để chi các nhiệm vụ thuộc nguồn kinh phí tự chủ như chi bồi dưỡng cán bộ tiếp công dân, chi công tác quản lý, kiểm tra chuyên môn ngành, chi thanh toán cho các LĐHĐ ngoài chỉ tiêu biên chế…; (iii) tăng cường công tác quản lý, sử dụng tài chính, tài sản công, các nguồn kinh phí như nguồn kinh phí CCTL, nguồn tăng thu tiết kiệm chi …đảm bảo theo quy định; (iv) tăng cường công tác thẩm tra, thẩm định các báo cáo quyết toán, báo cáo tài chính đảm bảo thời gian, chất lượng theo đúng quy định; (v) Chỉ đạo các đơn vị trực thuộc chấp hành các quy định trong việc thực hiện trích nộp/trích nộp NSNN các khoản thu phí, lệ phí, kinh phí thanh lý tài sản, kinh phí trích lập nguồn CCTL từ nguồn tăng thu, nguồn thu phí được để lại, việc sử dụng nguồn kinh phí CCTL; (vi) Khắc phục chấn chỉnh kịp thời những tồn tại, hạn chế trong việc quản lý, sử dụng các nguồn kinh phí như KTNN đã phát hiện."/>
    <s v="Các quận, huyện, thị xã được kiểm toán"/>
    <m/>
    <s v="KV I"/>
  </r>
  <r>
    <n v="2023"/>
    <m/>
    <x v="49"/>
    <s v="UBND huyện Hoài Đức chỉ đạo và tổ chức thực hiện: (i) Rà soát việc lập dự toán và sử dụng kinh phí của các đơn vị trực thuộc, đảm bảo việc lập, giao dự toán, sử dụng và quyết toán đúng nguồn kinh phí và nhiệm vụ được giao; (ii) Không bố trí dự toán nguồn kinh phí không tự chủ để chi các nhiệm vụ thuộc nguồn kinh phí tự chủ ; (iii) tăng cường công tác quản lý, sử dụng tài chính, tài sản công, các nguồn kinh phí như nguồn kinh phí CCTL, nguồn tăng thu tiết kiệm chi …đảm bảo theo quy định; (iv) Chỉ đạo các đơn vị trực thuộc chấp hành các quy định trong việc thực hiện trích lập nguồn CCTL từ nguồn tăng thu, nguồn thu phí được để lại, việc sử dụng nguồn kinh phí CCTL; (vi) Khắc phục chấn chỉnh kịp thời những tồn tại, hạn chế trong việc quản lý, sử dụng các nguồn kinh phí như KTNN đã phát hiện."/>
    <s v="UBND huyện Hoài Đức"/>
    <s v="Do sáp nhập các cơ quan và mô hình chính quyền địa phương 02 cấp nên không còn khả thi."/>
    <s v="KV I"/>
  </r>
  <r>
    <n v="2023"/>
    <m/>
    <x v="49"/>
    <s v=" UBND huyện: (i) Rà soát việc lập, giao dự toán và sử dụng kinh phí của các đơn vị trực thuộc, đảm bảo việc lập, giao dự toán, sử dụng và quyết toán đúng nguồn kinh phí và nhiệm vụ được giao; (ii) Chấn chỉnh việc giao dự toán; (ii) Chấn chỉnh việc giao dự toán nguồn kinh phí không tự chủ phải chi tiết nhiệm v1`ụ theo hướng dẫn tại Thông tư liên tịch số 71/2014/TTLT-BTC-BNV; Phân bổ và giao dự toán cho các đơn vị Theo quy định tại điểm b, mục 2, Điều 50 – Luật ngân sách nhà nước; Không thực hiện giao dự toán chi hỗ trợ cho các đối tượng không có chế độ chính sách, không đúng quy định; (iii) Không bố trí dự toán nguồn kinh phí không tự chủ để chi các nhiệm vụ thuộc nguồn kinh phí tự chủ như chi bồi dưỡng cán bộ tiếp công dân, chi thanh toán cho các LĐHĐ ngoài chỉ tiêu biên chế…; (iv) Tăng cường công tác quản lý, sử dụng tài chính, tài sản công, các nguồn kinh phí như nguồn kinh phí CCTL đảm bảo Theo quy định; (v) Khắc phục chấn chỉnh kịp thời những tồn tại, hạn chế trong việc quản lý, sử dụng các nguồn kinh phí như KTNN đã phát hiện."/>
    <s v="Huyện Thạch Thất"/>
    <s v="Do sáp nhập các cơ quan và mô hình chính quyền địa phương 02 cấp nên không còn khả thi."/>
    <s v="KV I"/>
  </r>
  <r>
    <n v="2023"/>
    <m/>
    <x v="49"/>
    <s v="(vi) Khắc phục chấn chỉnh kịp thời những tồn tại, hạn chế trong việc quản lý, sử dụng các nguồn kinh phí như KTNN đã phát hiện."/>
    <s v="UBND huyện Ba Vì"/>
    <m/>
    <s v="KV I"/>
  </r>
  <r>
    <n v="2023"/>
    <s v="13"/>
    <x v="49"/>
    <s v="(2) Chấn chỉnh các đơn vị đối với việc: (i) Lập, giao dự toán, phân bổ dư toán ngân sách và điều chỉnh dự toán chưa theo đúng quy định của Luật NSNN và các văn bản hướng dẫn thi hành Luật NSNN như đã nêu tại nội dung số (4) mục 2.1.1 của BCKT; (ii) sử dụng chưa đúng tính chất nguồn kinh phí, sử dụng nguồn kinh phí nguồn kinh phí không tự chủ chưa chi hết chi cho nhiệm vụ khác nhưng chưa được cấp thẩm quyền phê duyệt, sử dụng nguồn tăng thu chưa đảm bảo quy định; (iii) chậm phê duyệt quyết toán các dự án hoàn thành, không để tình trạng chậm trễ trong quá trình giao nhận hồ sơ quyết toán dự án; (iv) Việc lưu trữ hồ sơ tài liệu khi tại thời điểm kiểm toán chưa cung cấp được hồ sơ hạng mục lán trại của 4/5 dự án được kiểm toán chọn mẫu, đồng thời soát lại việc lưu trữ hồ sơ tài liệu của toàn bộ các hồ sơ quyết toán trong năm báo cáo UBND quận về kết quả rà soát "/>
    <s v="Các quận, huyện, thị xã được kiểm toán"/>
    <s v="Đối với nội dung kiến nghị (i), (iii): Do sáp nhập không còn cấp quận, huyện nên việc kiến nghị chấn chỉnh lập dự toán, phân bổ dự toán không khả thi"/>
    <s v="KV I"/>
  </r>
  <r>
    <n v="2023"/>
    <m/>
    <x v="49"/>
    <s v="Chấn chỉnh các đơn vị đối với việc: (iv) Việc lưu trữ hồ sơ tài liệu khi tại thời điểm kiểm toán chưa cung cấp được hồ sơ hạng mục lán trại của 4/5 dự án được kiểm toán chọn mẫu, đồng thời soát lại việc lưu trữ hồ sơ tài liệu của toàn bộ các hồ sơ quyết toán trong năm báo cáo UBND quận về kết quả rà soát "/>
    <s v="UBND quận Hoàn Kiếm"/>
    <m/>
    <s v="KV I"/>
  </r>
  <r>
    <n v="2023"/>
    <m/>
    <x v="49"/>
    <s v="(2) Chấn chỉnh các đơn vị đối với việc: (i) Lập dự toán thu tiền sử dụng đất chưa sát với thực tế; (ii) Sử dụng chưa đúng tính chất nguồn kinh phí; Chỉ đạo các đơn vị trực thuộc chấp hành các quy định trong việc sử dụng nguồn kinh phí CCTL"/>
    <s v="UBND huyện Ba Vì"/>
    <s v="Do sáp nhập không còn cấp quận, huyện, nên việc tiếp tục thực hiện kiến nghị là không khả thi"/>
    <s v="KV I"/>
  </r>
  <r>
    <n v="2023"/>
    <m/>
    <x v="49"/>
    <s v="Chấn chỉnh các đơn vị đối với việc: (i) Lập, giao dự toán, phân bổ dư toán ngân sách và điều chỉnh dự toán chưa theo đúng quy định của Luật NSNN và các văn bản hướng dẫn thi hành Luật NSNN như đã nêu tại mục 2.1.1 của Thông báo kết quả kiểm toán; (ii) chậm phê duyệt quyết toán các dự án hoàn thành, không để tình trạng chậm trễ trong quá trình giao nhận hồ sơ quyết toán dự án;"/>
    <s v="Huyện Thạch Thất"/>
    <s v="Do sáp nhập không còn cấp quận, huyện, nên việc tiếp tục thực hiện kiến nghị là không khả thi"/>
    <s v="KV I"/>
  </r>
  <r>
    <n v="2023"/>
    <s v="14"/>
    <x v="49"/>
    <s v="Huyện Thạch Thất chấn chỉnh việc giao dự toán nguồn kinh phí không tự chủ phải chi tiết nhiệm vụ theo hướng dẫn tại Thông tư liên tịch số 71/2014/TTLT-BTC-BNV; Phân bổ và giao dự toán cho các đơn vị theo quy định tại điểm b, mục 2, Điều 50 - Luật ngân sách nhà; Không thực hiện giao dự toán chi hỗ trợ cho các đối tượng không có chế độ chính sách, không đúng quy định."/>
    <s v="huyện Thạch Thất"/>
    <s v="Do sáp nhập không còn cấp quận, huyện, kiến nghị liên quan đến nhiều đơn vị nên việc tiếp tục thực hiện kiến nghị là không khả thi"/>
    <s v="KV I"/>
  </r>
  <r>
    <n v="2023"/>
    <s v="15"/>
    <x v="49"/>
    <s v="Quận Long Biên: (i) Chấn chỉnh việc không thực hiện thẩm tra 100% báo cáo quyết toán các đơn vị trực thuộc, giao dự toán chi từ nguồn thu cho thuê tài sản công khi Đề án quản lý, sử tài sản công của đơn vị chưa được phê duyệt và hạch toán vào nguồn thu hoạt động của đơn vị; (ii) Thực hiện hạch toán số tiền 51.707.404.000đ, chi từ nguồn tiền sử dụng đất còn tồn trong kết dư vào mã nguồn 44 và quyết toán kinh phí chi đầu tư phát triển theo đúng hướng dẫn tại Công văn 15602/BTC-KBNN ngày 17/11/2017 của Bộ Tài chính hướng dẫn kế toán dự toán, lệnh chi tiền NSĐP; (iii) Thực hiện thẩm tra quyết toán đối với Báo cáo quyết toán của Trung tâm Văn hóa Thông tin và Thể thao các năm có liên quan; Chịu trách nhiệm thực hiện rà soát lại nguồn thu của đơn vị trực thuộc để xác định lại số phải nộp NSNN năm 2022 và các năm trước theo đúng quy định tại Luật Quản lý, sử dụng tài sản công năm 2017, Nghị định 151/2017/NĐ-CP ngày 26/12/2017 của Chính Phủ và các văn bản chỉ đạo của thành phố Hà Nội; (iv) Báo cáo HĐND và UBND thành phố Hà Nội xem xét, quyết định xử lý theo thẩm quyền về số tiền thu được từ cho thuê tài sản công, sử dụng tài sản công vào mục đích kinh doanh từ các năm trước đến nay của Trung tâm Văn hóa Thông tin và Thể thao mà chưa được phê duyệt Đề án cho thuê tài sản công/sử dụng tài sản công vào mục đích kinh doanh theo quy định của Luật tài sản công và việc ban hành các Nghị quyết 24/NQ-HĐND ngày 23/7/2021, Nghị quyết số 59/NQ-HĐND ngày 27/4/2022 của HĐND quận Long Biên chưa phù hợp theo quy định tại Điều 21 Nghị định 163/2016/NĐ-CP ngày 21/12/2016."/>
    <s v="Quận Long Biên"/>
    <s v="Do sáp nhập không còn cấp quận, huyện, kiến nghị liên quan đến nhiều đơn vị nên việc tiếp tục thực hiện kiến nghị là không khả thi"/>
    <s v="KV I"/>
  </r>
  <r>
    <n v="2023"/>
    <s v="16"/>
    <x v="49"/>
    <s v="UBND huyện Thạch Thất: (i) Báo UBND Thành phố việc bố trí kinh phí hoạt động cho Trung tâm phát triển quỹ đất để UBND thành phố Hà Nội xem xét xử lý theo quy định; (ii) Kiểm tra, rà soát việc bố trí kinh phí sự nghiệp (19.500trđ) cho các công trình có nhiệm vụ mới về nâng cấp, cải tạo, mở rộng, xây mới các hạng mục công trình, thực hiện quyết toán nguồn kinh phí theo đúng quy định, xử lý theo thẩm quyền (nếu xác định có vi phạm)."/>
    <s v="Huyện Thạch Thất"/>
    <s v="Do sáp nhập không còn cấp quận, huyện, kiến nghị liên quan đến nhiều đơn vị nên việc tiếp tục thực hiện kiến nghị là không khả thi"/>
    <s v="KV I"/>
  </r>
  <r>
    <n v="2023"/>
    <s v="17"/>
    <x v="49"/>
    <s v="Các quận/huyện Hoàn Kiếm, Ba Vì khẩn trương xử lý theo đúng quy định đối với xe ô tô dùng chung thừa, vượt định mức theo quy định t ại Khoản 1, Điều 13 Nghị định 04/2019/NĐ-CP của Thủ tướng Chính phủ ngày 11/01/2019 về quy định tiêu chuẩn, định mức sử dụng xe ô tô."/>
    <s v="Các quận/huyện Hoàn Kiếm, Ba Vì"/>
    <s v="Do sáp nhập không còn cấp quận, huyện, kiến nghị liên quan đến nhiều đơn vị nên việc tiếp tục thực hiện kiến nghị là không khả thi"/>
    <s v="KV I"/>
  </r>
  <r>
    <n v="2023"/>
    <s v="18"/>
    <x v="49"/>
    <s v="Các quận/huyện Ba Vì, Nam Từ Liêm báo cáo UBND Thành phố xem xét, phê duyệt phương án sắp xếp, xử lý nhà đất đảm bảo quy định đối với một số cơ sở nhà, đất do các đơn vị quản lý nhưng chưa được UBND Thành phố phê duyệt phương án sắp xếp, xử lý."/>
    <s v="Các quận/huyện Ba Vì, Nam Từ Liêm"/>
    <s v="Do sáp nhập không còn cấp quận, huyện, kiến nghị liên quan đến nhiều đơn vị nên việc tiếp tục thực hiện kiến nghị là không khả thi"/>
    <s v="KV I"/>
  </r>
  <r>
    <n v="2023"/>
    <s v="19"/>
    <x v="49"/>
    <s v="Ban QLDA ĐTXD huyện Hoài Đức: Chấn chỉnh trong công tác phê duyệt chủ trương đầu tư tránh để tình trạng phê duyệt chủ trương đầu tư còn trùng lắp, không đúng thẩm quyền."/>
    <s v="Ban QLDA ĐTXD huyện Hoài Đức"/>
    <s v="Do sáp nhập không còn cấp quận, huyện, kiến nghị liên quan đến nhiều đơn vị nên việc tiếp tục thực hiện kiến nghị là không khả thi"/>
    <s v="KV I"/>
  </r>
  <r>
    <n v="2023"/>
    <s v="20"/>
    <x v="49"/>
    <s v="UBND quận Hoàn Kiếm, Long Biên chỉ đạo Phòng Lao động thương binh và xã hội thực hiện thu thập và lưu trữ hồ sơ các đơn vị sử dụng lao động đã thanh toán chính sách hỗ trợ đến người lao động theo quy định tại Điểm 2.7 Khoản 2 Điều 2 Quyết định số 1426/QĐ-UBND ngày 27/4/2022 của UBND thành phố Hà Nội đảm bảo chứng từ hợp lý hợp lệ theo quy định, hỗ trợ đến đúng đối tượng được thụ hưởng."/>
    <s v="Quận Long Biên"/>
    <s v="Do sáp nhập không còn cấp quận, huyện, kiến nghị liên quan đến nhiều đơn vị nên việc tiếp tục thực hiện kiến nghị là không khả thi"/>
    <s v="KV I"/>
  </r>
  <r>
    <n v="2023"/>
    <s v="21"/>
    <x v="49"/>
    <s v="Ban QLDA ĐTXD huyện Ba Vì: UBND huyện đôn đốc và có biện pháp để thu hồi vốn tạm ứng đầu tư xây dựng quá thời hạn của 07 dự án, công trình là 2.408.000.000đ; Xác định trách nhiệm, xử lý theo quy định đối với sự cố sai khác địa chất giữa kết quả khảo sát thiết kế với thực tế thi công phải khảo sát bổ sung, điều chỉnh thiết kế hạng mục Cầu Bã và thi công 07 cọc nhồi tại mố M2, Cầu Bã không đảm bảo chất lượng; Tiếp tục rà soát, khắc phục những tồn tại theo yêu cầu của Sở GTVT Hà Nội tại Văn bản số 6888/SGTVT-QLCLCTGT ngày 07/12/2022;"/>
    <s v="Ban QLDA ĐTXD huyện Ba Vì"/>
    <s v="Do sáp nhập không còn cấp quận, huyện, kiến nghị liên quan đến nhiều đơn vị nên việc tiếp tục thực hiện kiến nghị là không khả thi"/>
    <s v="KV I"/>
  </r>
  <r>
    <n v="2023"/>
    <s v="22"/>
    <x v="49"/>
    <s v="Ban QLDA ĐTXD huyện Sóc Sơn: Chủ đầu tư xác định trách nhiệm của các bên liên quan để thực hiện giảm giá trị dự toán được phê duyệt tại các dự án được kiểm toán với giá trị là 2.687.640.385đ"/>
    <s v="Ban QLDA ĐTXD huyện Sóc Sơn"/>
    <s v="Do sáp nhập không còn cấp quận, huyện, kiến nghị liên quan đến nhiều đơn vị nên việc tiếp tục thực hiện kiến nghị là không khả thi"/>
    <s v="KV I"/>
  </r>
  <r>
    <n v="2023"/>
    <s v="23"/>
    <x v="49"/>
    <s v=" Ban QLDA ĐTXD quận Hoàng Mai: (i) Chủ đầu tư căn cứ kết quả KTNN đã thực hiện để xem xét việc thực hiện kiểm toán độc lập đối với dự án để đảm bảo phù hợp với chế độ quy định; giảm trừ 50% chi phí thẩm tra phê duyệt quyết toán theo chế độ quy định 235.051.616đ; (ii) UBND quận chỉ đạo xử lý  theo quy định đối với số tạm ứng chi đầu tư xây dựng cho 26 dự án theo hợp đồng đã quá hạn thu hồi tạm ứng đến thời điểm 31/3/2023 chưa được xử lý dứt điểm: 134.675.869.200đ; gồm: NS cấp thành phố tạm ứng cho 05 dự án 29.741.886.100đ; NS cấp quận tạm ứng cho 21 dự án 104.933.983.100đ."/>
    <s v="Ban QLDA ĐTXD quận Hoàng Mai"/>
    <s v="Do sáp nhập không còn cấp quận, huyện, kiến nghị liên quan đến nhiều đơn vị nên việc tiếp tục thực hiện kiến nghị là không khả thi"/>
    <s v="KV I"/>
  </r>
  <r>
    <n v="2023"/>
    <s v="24"/>
    <x v="50"/>
    <s v="Phòng LĐTB và XH quận Đống Đa chấn chỉnh trong việc: rà soát tổng hợp số lao động chưa chính xác so với thực tế; Tổng hợp hồ sơ hỗ trợ và chi trả kinh phí thực hiện chính sách và chi trả kinh phí chậm; lập hồ sơ, biểu mẫu hỗ trợ của các đơn vị chưa đảm bảo quy định."/>
    <s v="UBND thành phố_x000a_Phòng LĐTBXH quận Đống Đa"/>
    <s v="Do sáp nhập không còn cấp quận, huyện, kiến nghị liên quan đến nhiều đơn vị nên việc tiếp tục thực hiện kiến nghị là không khả thi"/>
    <s v="KV I"/>
  </r>
  <r>
    <n v="2023"/>
    <n v="1"/>
    <x v="51"/>
    <s v="1.3.8. Đề nghị UBND tỉnh chỉ đạo các đơn vị chấn chỉnh, rút kinh nghiệm:_x000a_(5) UBND huyện Mường La, UBND huyện Mộc Châu: Chấn chỉnh rút kinh nghiệm trong việc còn trình HĐND quyết định sử dụng nguồn tăng thu bổ sung chi hoạt động thường xuyên chưa theo thứ tự ưu tiên theo quy định tại khoản 2 Điều 59 của Luật NSNN."/>
    <s v=" UBND huyện Mường La, UBND huyện Mộc Châu"/>
    <s v="Do sáp nhập không còn cấp quận, huyện, kiến nghị liên quan đến nhiều đơn vị nên việc tiếp tục thực hiện kiến nghị là không khả thi"/>
    <s v="KV I"/>
  </r>
  <r>
    <n v="2023"/>
    <n v="2"/>
    <x v="52"/>
    <s v="UBND huyện Mường La: Chấn chỉnh công tác phê duyệt báo cáo kinh tế kỹ thuật; quản lý tiến độ thực hiện hợp đồng; công tác lập báo cáo quyết toán vốn đầu tư công dự án hoàn thành (đối với tồn tại nêu tại “Nội dung kiểm toán số 5&quot;, mục B.II.2 PHẦN THỨ NHẤT)."/>
    <s v="UBND huyện Mường La"/>
    <s v="Do sáp nhập không còn cấp quận, huyện, nên việc tiếp tục thực hiện kiến nghị là không khả thi"/>
    <s v="KV I"/>
  </r>
  <r>
    <n v="2023"/>
    <n v="3"/>
    <x v="52"/>
    <s v=" UBND huyện Thuận Châu: Chấn chỉnh công tác phê duyệt báo cáo kinh tế kỹ thuật (đối với tồn tại nêu tại “Nội dung kiểm toán số 5&quot;, mục B.II.2 PHẦN THỨ NHẤT).''"/>
    <s v="UBND huyện Thuận Châu"/>
    <s v="Do sáp nhập không còn cấp quận, huyện, nên việc tiếp tục thực hiện kiến nghị là không khả thi"/>
    <s v="KV I"/>
  </r>
  <r>
    <n v="2022"/>
    <s v="1"/>
    <x v="53"/>
    <s v="(Các chủ đầu tư, các Ban QLDA chấn chỉnh, chấn chỉnh trong việc thực hiện kế hoạch vốn đầu tư, quyết toán các dự án hoàn thành, quản lý tạm ứng vốn đầu tư để xảy ra các tồn tại như kết quả kiểm toán đã nêu. (ii) Chấn chỉnh xử lý theo đúng quy định và tiếp tục có biện pháp hiệu quả để: Nâng cao chất lượng công tác lập dự án, lập thiết kế, dự toán công trình; kiên quyết không lựa chọn các nhà thầu tư vấn thiết kế có nhiều sai sót trong công tác lập dự toán, nhằm đảm bảo phù hợp ngay từ ban đầu, để hạn chế điều chỉnh bổ sung trong quá trình thực hiện; rà soát lại công tác đấu thầu để đảm bảo chất lượng, phù hợp quy định, nâng cao tính cạnh tranh trong đấu thầu, đảm bảo hiệu quả kinh tế qua đấu thầu; đối với những tồn tại trong công tác quản lý hợp đồng xây dựng như kết quả kiểm toán đã nêu. (iii) Có biện pháp chỉ đạo, tập trung tháo gỡ vướng mắc thúc đẩy công tác giải phóng mặt bằng; biện pháp đảm bảo thi công liên tục khi xảy ra dịch bệnh để đảm bảo hoàn thành các dự án đúng kế hoạch ban đầu. (iv) Các chủ đầu tư, các Ban QLDA báo cáo UBND quận, huyện (đối với BQLDA quận, huyện), UBND thành phố Hà Nội (đối với BQLDA của Thành phố) để làm rõ và có giải phải pháp xử lý đối với việc dư tạm ứng kéo dài, quá hạn hoặc không có khả năng thực hiện tiếp với tổng số tiền 63.315,6trđ. Cụ thể:_x000a_(i) Ban QLDA chấn chỉnh trong việc thực hiện kế hoạch vốn đầu tư để xảy ra các tồn tại như kết quả kiểm toán đã nêu. (ii) Chấn chỉnh xử lý theo đúng quy định và tiếp tục có biện pháp hiệu quả để: Nâng cao chất lượng công tác lập dự án, lập thiết kế, dự toán công trình; kiên quyết không lựa chọn các nhà thầu tư vấn thiết kế có nhiều sai sót trong công tác lập dự toán, nhằm đảm bảo phù hợp ngay từ ban đầu, để hạn chế điều chỉnh bổ sung trong quá trình thực hiện đối với những tồn tại trong công tác quản lý  như kết quả kiểm toán đã nêu."/>
    <s v="Ban QLDA ĐTXD công trình dân dụng Thành phố (Quận Thanh Xuân)"/>
    <s v="Do sáp nhập không còn cấp quận, huyện, nên việc tiếp tục thực hiện kiến nghị là không khả thi"/>
    <s v="KV I"/>
  </r>
  <r>
    <n v="2022"/>
    <s v="2"/>
    <x v="53"/>
    <s v="Kiến nghị Huyện Quốc Oai: UBND Huyện chấm dứt và báo cáo cơ quan có thẩm quyền để xử lý theo quy định, chịu trách nhiệm về khoản chi bồi dưỡng ngoài chế độ quy định đối với các đối tượng là Bí thư chi bộ, Phó Bí thư chi bộ, Chi ủy viên của Chi bộ thôn, tổ dân phố không có chế độ chính sách, chế độ; _x000a_"/>
    <s v="Huyện Quốc Oai"/>
    <s v="Do sáp nhập không còn cấp quận, huyện, nên việc tiếp tục thực hiện kiến nghị là không khả thi"/>
    <s v="KV I"/>
  </r>
  <r>
    <n v="2022"/>
    <s v="3"/>
    <x v="53"/>
    <s v="Kiến nghị huyện Quốc Oai, huyện Phúc Thọ chấm dứt việc cho thuê đất công ích không đúng theo quy định của Luật đất đai, rà soát diện tích đất giao thầu đất công ích để sử dụng quỹ đất công theo quy định của Luật Đất đai."/>
    <s v="Huyện Phúc Thọ"/>
    <m/>
    <s v="KV I"/>
  </r>
  <r>
    <n v="2022"/>
    <s v="4"/>
    <x v="53"/>
    <s v="Kiến nghị: UBND quận Tây Hồ: Chấn chỉnh, khắc phục những tồn tại trong công tác xây dựng và phân bổ kế hoạch đầu tư công, đảm bảo phù hợp, khả thi, hạn chế điều chỉnh. Rà soát, báo cáo HĐND để có biện pháp xử lý đối với các trường hợp phân bổ kế hoạch vốn cho các dự án không có trong kế hoạch trung hạn. Tập trung bố trí kế hoạch vốn cho các dự án hoàn thành, chuyển tiếp để đảm bảo đúng tiến độ thi công, không để phát sinh nợ đọng XDCB."/>
    <s v="Quận Tây Hồ"/>
    <s v="Do sáp nhập không còn cấp quận, huyện, nên việc tiếp tục thực hiện kiến nghị là không khả thi"/>
    <s v="KV I"/>
  </r>
  <r>
    <n v="2022"/>
    <s v="5"/>
    <x v="53"/>
    <s v="Kiến nghị: Huyện Phú Xuyên: (i) Chịu trách nhiệm tính chính xác của kết quả rà soát quỹ tiền lương, nguồn kinh phí CCTL đã thu hồi theo Quyết định số 8778/QĐ-UBND ngày 31/12/2021 số tiền 8.179.552.000đ. (ii) Sử dụng lệnh chi tiền theo đúng quy định tại Điều 19, Thông tư số 342/2016/TT-BTC ngày 30/12/2016 của Bộ Tài chính; (iii) Giao dự toán kinh phí thực hiện chế độ tự chủ cho các cơ quan hành chính, các đơn vị sự nghiệp đúng theo quy định của Chính phủ tại các Nghị định 68/2000/NĐ-CP ngày 17/11/2000, 161/2018/NĐ-CP ngày 29/11/2018 của Chính phủ, Thông tư số 71/2014/TTLT-BTC-BNV ngày 30/5/2018, thông tư số 03/2019/TT-BNV ngày 14/5/2019 của Bộ Nội vụ. "/>
    <s v="Huyện Phú Xuyên"/>
    <m/>
    <s v="KV I"/>
  </r>
  <r>
    <n v="2022"/>
    <s v="6"/>
    <x v="53"/>
    <s v="Kiến nghị: 1.4. Đề nghị UBND TP Hà Nội tổ chức thực hiện: Kiến nghị (9) Quận Hà Đông xử lý theo quy định đối với các khoản tạm ứng: Tạm ứng từ NS cấp quận đến thời điểm kiểm toán chưa được xử lý: 588.348.772.000đ; tạm ứng từ nguồn thu đấu giá quyền sử dụng đất cho Ban quản lý dự án Đầu tư xây dựng quận Hà Đông từ năm 2007 đến năm 2019 nhưng đến thời điểm kiểm toán chưa được xử lý: 495.926.349.833đ."/>
    <s v="UBND quận Hà Đông"/>
    <m/>
    <s v="KV I"/>
  </r>
  <r>
    <n v="2022"/>
    <s v="7"/>
    <x v="53"/>
    <s v="Kiến nghị huyện Chương Mỹ chấm dứt việc cho thuê đất công ích không đúng theo quy định của Luật đất đai, rà soát diện tích đất giao thầu đất công ích để sử dụng quỹ đất công theo quy định của Luật Đất đai."/>
    <s v="Huyện Chương Mỹ"/>
    <m/>
    <s v="KV I"/>
  </r>
  <r>
    <n v="2022"/>
    <s v="8"/>
    <x v="53"/>
    <s v="Kiến nghị huyện Chương Mỹ rà soát việc đất công ích giao thầu khoán trực tiếp, ký biên bản tạm giao đất chưa thực hiện đấu giá để cho thuê đất theo quy định tại Điều 118, Luật Đất đai 2013 báo cáo UBND TP Hà Nội các vướng mắc trong quá trình triển khai thực hiện đấu giá để UBND TP Hà Nội sớm đưa ra phương án giải quyết các khó khăn vướng mắc, đảm bảo thực hiện thuê đất công ích theo đúng trình tự, thủ tục theo quy định và tránh thất thu NSNN"/>
    <s v="Huyện Chương Mỹ"/>
    <m/>
    <s v="KV I"/>
  </r>
  <r>
    <n v="2022"/>
    <s v="9"/>
    <x v="53"/>
    <s v="Kiến nghị UBND, Thường trực HĐND Quận Hai Bà Trưng, huyện Hoài Đức kịp thời chấn chỉnh các tồn tại, hạn chế trong việc trình, chấp thuận chuyển nguồn các khoản tăng thu, tiết kiệm chi chưa phù hợp với quy định của Luật NSNN số tiền 88.353trđ (Hoài Đức 22.857trđ; Hai Bà Trưng 65.496trđ)."/>
    <s v="Kiến nghị UBND, Thường trực HĐND Quận Hai Bà Trưng, huyện Hoài Đức"/>
    <s v="Do sáp nhập không còn cấp quận, huyện, nên việc tiếp tục thực hiện kiến nghị là không khả thi"/>
    <s v="KV I"/>
  </r>
  <r>
    <n v="2022"/>
    <s v="10"/>
    <x v="53"/>
    <s v="(1) Kiến nghị: UBND quận có biện pháp xử lý dứt điểm tạm ứng chi đầu tư xây dựng đã quá hạn thu hồi tạm ứng: 22.871.600.963đ; đôn đốc và có biện pháp xử lý dứt điểm chuyến nguồn qua nhiều năm nhưng chưa có khối lượng để thu hồi của các dự án đầu tư xây dựng."/>
    <s v="UBND quận Hà Đông"/>
    <m/>
    <s v="KV I"/>
  </r>
  <r>
    <n v="2022"/>
    <s v="11"/>
    <x v="53"/>
    <s v="Đề nghị UBND quận Hà Đông thực hiện:_x000a_ - Lập, giao dự toán, phân bổ dự toán ngân sách theo đúng quy định của Luật NSNN và các văn bản hướng dẫn thi hành Luật NSNN; rà soát số lượng cần tinh giản biên chế, sắp xếp  bộ máy, đánh giá mức độ tự chủ của các đơn vị sự nghiệp công lập để xác định mức kinh phí tiết kiệm được, đồng thời giao dự toán cần gắn với tiến độ và lộ trình thực hiện tinh giản biên chế, sắp xếp bộ máy, nâng cao mức độ tự chủ của don vị sự nghiệp công lập, diều chỉnh giá phí theo quy định tại Nghị quyết số 18- NQ/TW ngày 25/10/2017, Nghị quyết số 08/NQ-CP về Chương trình hành động của Chính phủ theo Nghị quyết số 19-NQ/TW ngày 25/10/2017. "/>
    <s v="UBND quận Hà Đông"/>
    <s v="Do sáp nhập không còn cấp quận, huyện, nên việc tiếp tục thực hiện kiến nghị là không khả thi"/>
    <s v="KV I"/>
  </r>
  <r>
    <n v="2022"/>
    <s v="12"/>
    <x v="53"/>
    <s v=" - UBND quận phối hợp với các sở, ngành rà soát báo cáo UBND Thành phố xem xét, làm rõ nguồn vốn và bo sung vào 1&lt;H đầu tư công trung hạn giai đoạn 2021-2025 để đảm bảo quy định về đầu tư dự án đối với các dự án đầu tư từ nguồn vốn NS Thành phố và dự án từ nguồn hỗn hợp NS Thành phố và NS quận tuy chưa quyết toán và đóng mã dự án nhưng không được bố trí trong kế hoạch đầu tư công Thành phố và của quận giai đoạn 2021-2025."/>
    <s v="UBND quận Hà Đông"/>
    <s v="Do sáp nhập không còn cấp quận, huyện, nên việc tiếp tục thực hiện kiến nghị là không khả thi"/>
    <s v="KV I"/>
  </r>
  <r>
    <n v="2022"/>
    <s v="13"/>
    <x v="53"/>
    <s v=" - Tăng cường công tác quản lý, sử dụng tài chính, tài sản công, các nguồn kinh phí đảm bảo theo quy định, khắc phục kịp thời những tồn tại, hạn chế trong việc quản lý, sử dụng các nguồn kinh phí như KTNN đã phát hiện. "/>
    <s v="UBND quận Hà Đông"/>
    <s v="Do sáp nhập không còn cấp quận, huyện, nên việc tiếp tục thực hiện kiến nghị là không khả thi"/>
    <s v="KV I"/>
  </r>
  <r>
    <n v="2022"/>
    <s v="14"/>
    <x v="53"/>
    <s v="- Ban quản lý dự án Đầu tư xây dựng quận Hà Đông: Chấn chỉnh và khắc phục đối với những tồn tại, hạn chế trong công tác lập, thấm định, phê duyệt thiết kế dự toán, thực hiện đấu thầu, thương thảo và ký kết hợp đồng, chậm nộp hồ sơ quyết toán dự án hoàn thành... như kết quả kiếm toán đã chỉ ra. "/>
    <s v="Ban QLDA quận Hà Đông"/>
    <s v="Do sáp nhập không còn cấp quận, huyện, nên việc tiếp tục thực hiện kiến nghị là không khả thi"/>
    <s v="KV I"/>
  </r>
  <r>
    <n v="2022"/>
    <s v="15"/>
    <x v="53"/>
    <s v="Đề nghị UBND quận Hà Đông tổ chức kiểm điếm, xem xét trách nhiệm và xử lý theo quy định cúa pháp luật các tập thể, cá nhân có liên quan đến các tồn tại, hạn chế đã nêu tại Biên bán kiếm toán."/>
    <s v="UBND quận Hà Đông"/>
    <s v="Do sáp nhập không còn cấp quận, huyện, nên việc tiếp tục thực hiện kiến nghị là không khả thi"/>
    <s v="KV I"/>
  </r>
  <r>
    <n v="2022"/>
    <s v="16"/>
    <x v="53"/>
    <s v="Kiến nghị: Các quận, huyện: Rà soát, theo dõi quản lý nợ XDCB và không để phát sinh nợ đọng XDCB."/>
    <s v="UBND TP Hà Nội và các quận, huyện được kiểm toán"/>
    <s v="Do sáp nhập không còn cấp quận, huyện, nên việc tiếp tục thực hiện kiến nghị là không khả thi"/>
    <s v="KV I"/>
  </r>
  <r>
    <n v="2022"/>
    <s v="17"/>
    <x v="53"/>
    <s v="Đề nghị UBND quận Thanh Xuân chỉ đạo và tổ chức thực hiện: Ban Quản lý các dự án xây dựng quận Thanh Xuân: (i). Chấn chỉnh trong việc thực hiện kế hoạch vốn đầu tư đế xảy ra các tồn tại như kết quả kiếm toán đã nêu. (ii). Chấn chỉnh xử lý theo đúng quy định và tiếp tục có biện pháp hiệu quả để: Nâng cao chất lượng công tác lập dự án, lập thiết kế, dự toán công trình; kiên quyết không lựa chọn các nhà thầu tư vấn thiết kế có nhiều sai sót trong công tác lập dự toán, nhằm đảm bảo phù hợp ngay từ ban đầu, đế hạn chế điều chỉnh bổ sung trong quá trình thực hiện đối với những tồn tại trong công tác quản lý như kết quả kiếm toán đã nêu."/>
    <s v="UBND quận Thanh Xuân; Ban Quản lý các dự án xây dựng quận Thanh Xuân"/>
    <s v="Do sáp nhập không còn cấp quận, huyện, nên việc tiếp tục thực hiện kiến nghị là không khả thi"/>
    <s v="KV I"/>
  </r>
  <r>
    <n v="2022"/>
    <s v="18"/>
    <x v="53"/>
    <s v="Kiến nghị: Ban QLDA ĐTXD quận Ba Đình: UBND quận có biện pháp xử lý dứt điểm tạm ứng chi đầu tư xây dựng theo hợp đồng đã quá hạn thu hồi tạm ứng nhưng đến thời điểm kiểm toán chưa được xử lý dứt điểm: 16.083.732.000đ; chi tạm ứng tổ chức cưỡng chế tháo dỡ bộ phận công trình vi phạm của dự án tại 8B Lê Trực, đến thời điểm kiểm toán chưa được xử lý dứt điểm: 22.252.731.000đ."/>
    <s v="BQLDA ĐTXD quận Ba Đình"/>
    <s v="Do sáp nhập không còn cấp quận, huyện, nên việc tiếp tục thực hiện kiến nghị là không khả thi"/>
    <s v="KV I"/>
  </r>
  <r>
    <n v="2022"/>
    <s v="19"/>
    <x v="53"/>
    <s v="Kiến nghị: Ban QLDA ĐTXD quận Hà Đông: UBND quận có biện pháp xử lý dứt điểm tạm ứng chi đầu tư xây dựng đã quá hạn thu hồi tạm ứng: 22.871.600.963đ; đôn đốc và có biện pháp xử lý dứt điểm chuyển nguồn qua nhiều năm nhưng chưa có khối lượng để thu hồi của các dự án đầu tư xây dựng."/>
    <s v="Ban QLDA ĐTXD quận Hà Đông"/>
    <s v="Do sáp nhập không còn cấp quận, huyện, nên việc tiếp tục thực hiện kiến nghị là không khả thi"/>
    <s v="KV I"/>
  </r>
  <r>
    <n v="2022"/>
    <s v="20"/>
    <x v="53"/>
    <s v="Kiến nghị: Ban QLDA ĐTXD huyện Mê Linh: Rà soát, tính toán lại chi phí thẩm tra phê duyệt quyết toán, thực hiện thanh toán quyết toán theo quy định đối với số tiền 101.884.689đ, do dự án đã được Kiểm toán nhà nước thực hiện kiểm toán, kiểm toán tạm tính chi phí theo Thông tư số 10/2020/TT-BTC ngày 20/2/2020 của Bộ Tài chính (Dự án Cải tạo, nâng cấp Trường trung học phổ thông Mê Linh)."/>
    <s v="Ban QLDA ĐTXD huyện Mê Linh"/>
    <s v="Do sáp nhập không còn cấp quận, huyện, nên việc tiếp tục thực hiện kiến nghị là không khả thi"/>
    <s v="KV I"/>
  </r>
  <r>
    <n v="2022"/>
    <s v="21"/>
    <x v="53"/>
    <s v="Kiến nghị: Ban QLDA ĐTXD huyện Phú Xuyên: (i) Đối với Dự án Đường giao thông phát triển trục phía Đông huyện Phú Xuyên (nối tỉnh lộ 428 đến tỉnh lộ 429): (1) Chủ đầu tư rà soát bổ sung bản vẽ chi tiết cấu tạo khe nối tường chắn trước khi thi công, thực hiện nghiệm thu, thanh toán, quyết toán theo quy định, số tiền 200.996.579đ; (2) Sau khi hoàn thành dự án, thực hiện thu hồi tối đa các loại vật liệu, vật tư có thể tận dụng lại của hạng mục tuyến tránh theo quy định, quyết toán theo quy định số tiền 876.335.000đ. (3) Chịu trách nhiệm về chất lượng công trình trong quá trình khai thác sử dụng nếu có xảy ra việc hằn lún vệt bánh xe, do sử dụng hàm lượng nhựa chưa theo khuyến cáo tại Công văn 9297/BGTVT-KHCN ngày 31/7/2014 của Bộ GTVT. (ii) Đối với Dự án Đường Thao Chính - Đại Nam - Nam Triều: Chi phí hạng mục Tường chắn: Chủ đầu tư rà soát, xác định đơn giá đối với vật liệu thực tế thi công khe nối tường kè, thực hiện thanh toán, quyết toán theo quy định số tiền 174.787.363đ. (iii) Yêu cầu đơn vị thiết kế xác định rõ việc có, hay không tận dụng đất đào để đắp trong quá trình thiết kế, lập dự toán.- Ban QLDA ĐTXD quận Cầu Giấy: Đối với các thiết kế điều chỉnh đã được các bên thống nhất tại biên bản hiện trường, khẩn trương lập, thẩm định, phê duyệt dự toán điều chỉnh phù hợp quy định pháp luật để thanh quyết toán. Trường hợp điều chỉnh giá đối với hợp đồng đơn giá điều chỉnh cần tuân thủ các điều khoản hợp đồng, Thông tư 07/2016/TT-BXD về hướng dẫn điều chỉnh giá hợp đồng xây dựng, các Biên bản thống nhất bù giá giữa các bên và phải được cấp có thẩm quyền phê duyệt theo quy định."/>
    <s v=" Ban QLDA ĐTXD huyện Phú Xuyên"/>
    <s v="Do sáp nhập không còn cấp quận, huyện, nên việc tiếp tục thực hiện kiến nghị là không khả thi"/>
    <s v="KV I"/>
  </r>
  <r>
    <n v="2022"/>
    <s v="22"/>
    <x v="53"/>
    <s v="Ban QLDA ĐTXD quận cầu Giấy: (i) Chấn chỉnh xử lý theo đúng quy định và tiếp tục có biện pháp hiệu quả đế nâng cao chất lượng công tác lập dự án, lập thiết kế, dự toán công trình; (ii) Tăng cường kiếm tra, đôn đốc các đơn vị tư vấn quản lý dự án, tư vấn giám sát trong việc kiểm soát khối lượng, chất lượng công trình để phát hiện, khắc phục các sai sót trong quá trình thi công, nghiệm thu, thanh toán, đồng thời chấn chỉnh việc lập Báo cáo quyết toán dự án hoàn thành chậm theo quy định; (iii) Khấn trương hoàn thành việc lập báo cáo quyết toán dự án hoàn thành và trình phê duyệt đối với dự án Bảo quản, tu bổ và tôn tạo di tích chùa Thánh Chúa; (iv) Khẩn trương nghiệm thu tông thê công trình và lập, thẩm tra, phê duyệt báo cáo quyết toán dự án hoàn thành đôi với các dự án trường học đã hoàn thành vượt tiến độ  (Trường mầm  non  tại ô đất C4; Trường mầm  non  tại ô đất B9; Trường THCS Nguyễn Viết Xuân; Trường tiểu học Nguyễn Viết Xuân; Trường THCS tại ô đất ký hiệu TH1); Đối với các thiết kế điều chỉnh đã được các bên thống nhất tại biên bản hiện trường, khấn trương lập,thẩm định, phê duyệt dự toán điều chỉnh phù hợp quy định pháp luật để thanh quyết toán. Trường hợp điều chỉnh giá đối với hợp đồng đơn giá điều chỉnh cần tuân thủ các điều khoản hợp đồng, Thông tư 07/2016/TT-BXD về hướng dẫn điều chỉnh giá họp đồng xây dựng, các Biên bản thống nhất bù giá giữa các bên và phải được cấp có thẩm quyền phê duyệt theo quy định"/>
    <s v="UBND quận Cầu Giấy"/>
    <s v="Do sáp nhập không còn cấp quận, huyện, nên việc tiếp tục thực hiện kiến nghị là không khả thi"/>
    <s v="KV I"/>
  </r>
  <r>
    <n v="2022"/>
    <n v="1"/>
    <x v="54"/>
    <s v="(1). Kiến nghị 2.1.1: Báo cáo HĐND thành phố Hà Nội xem xét, quyết định đối với việc: (i) UBND huyện Mỹ Đức chưa sử dụng hết nguồn kinh phí tiết kiệm chi thường xuyên ngân sách huyện phải bố trí để thực hiện công tác phòng, chống dịch là 5.408 triệu đồng; (ii) UBND huyện Mỹ Đức năm 2021 hỗ trợ cho các đối tượng chưa được quy định tại Nghị quyết của HĐND Thành phố số tiền là 609 triệu đồng”"/>
    <s v="UBND thành phố Hà Nội"/>
    <s v="Do sáp nhập không còn cấp quận, huyện, nên việc tiếp tục thực hiện kiến nghị là không khả thi"/>
    <s v="KV I"/>
  </r>
  <r>
    <n v="2022"/>
    <n v="1"/>
    <x v="55"/>
    <s v="Kiến nghị 3.2: Sở Kế hoạch và Đầu tư, UBND các quận, huyện có biện pháp tăng cường tính khả thi trong việc bố trí kế hoạch vốn đầu tư, đảm bảo việc hoàn thành kế hoạch vốn đầu tư vào cuối năm, hạn chế điều chỉnh và hủy kế hoạch vốn; tăng cường hiệu quả kinh tế trong công tác lựa chọn nhà thầu xây dựng. "/>
    <s v="Sở Kế hoạch và Đầu tư, UBND các quận, huyện "/>
    <s v="Do sáp nhập không còn cấp quận, huyện, nên việc tiếp tục thực hiện kiến nghị là không khả thi"/>
    <s v="KV I"/>
  </r>
  <r>
    <n v="2022"/>
    <n v="2"/>
    <x v="55"/>
    <s v="Kiến nghị 3.5. UBND quận Nam Từ Liêm chỉ đạo Ban QLDA đầu tư xây dựng quận: (i) Hoàn thành các thủ tục nghiệm thu, bàn giao chính thức đưa vào sử dụng đối với công trình Trường THPT Mỹ Đình theo đúng quy định; (ii) Thực hiện việc điều chỉnh giá theo quy định hợp đồng và quyết toán hoàn thành 02 dự án đầu tư xây dựng Trường THPT Mỹ Đình và Trường THPT Xuân Phương. "/>
    <s v="UBND quận Nam Từ Liêm "/>
    <s v="Do sáp nhập không còn cấp quận, huyện, nên việc tiếp tục thực hiện kiến nghị là không khả thi"/>
    <s v="KV I"/>
  </r>
  <r>
    <n v="2022"/>
    <n v="3"/>
    <x v="55"/>
    <s v="Kiến nghị 3.6. UBND huyện Hoài Đức:_x000a_- Chỉ đạo Ban Quản lý dự án đầu tư xây dựng huyện Hoài Đức kiểm tra rà soát giá trị dự toán chi phí Ban QLDA khi nghiệm thu hoàn thành công trình theo giá trị dự toán xây lắp và thiết bị được duyệt điều chỉnh cuối cùng, đồng thời nghiệm thu thanh quyết toán theo quy định. "/>
    <s v="UBND huyện Hoài Đức"/>
    <s v="Do sáp nhập không còn cấp quận, huyện, nên việc tiếp tục thực hiện kiến nghị là không khả thi"/>
    <s v="KV I"/>
  </r>
  <r>
    <n v="2022"/>
    <n v="4"/>
    <x v="55"/>
    <s v="Kiến nghị 5.2:  Đề nghị UBND thành phố Hà Nội chỉ đạo các Sở, Ban, ngành có liên quan và UBND huyện Thanh Oai có biện pháp để sớm đưa vào sử dụng Dự án cơ sở giết mổ gia súc, gia cầm tập trung tại xã Bình Minh huyện Thanh Oai, đảm bảo phát huy hiệu quả đầu tư của Dự án Xây dựng Hạ tầng kỹ thuật cơ sở giết mổ gia súc, gia cầm tập trung tại xã Bình Minh, huyện Thanh Oai theo đúng mục tiêu đề ra."/>
    <s v="UBND thành phố Hà Nội "/>
    <s v="Do sáp nhập không còn cấp quận, huyện, nên việc tiếp tục thực hiện kiến nghị là không khả thi"/>
    <s v="KV I"/>
  </r>
  <r>
    <n v="2022"/>
    <n v="5"/>
    <x v="55"/>
    <s v="Kiến nghị 3.8: UBND huyên Thạch Thất: Chỉ đạo Ban QLDA thực hiện rà soát, ký kết Phụ lục điều chỉnh hợp đồng theo thiết kế, dự toán điều chỉnh đối với Gói thầu xây lắp chính của Dự án xây dựng, mở rộng THPT Phùng Khắc Khoan."/>
    <s v=" UBND huyên Thạch Thất:"/>
    <s v="Do sáp nhập không còn cấp quận, huyện, nên việc tiếp tục thực hiện kiến nghị là không khả thi"/>
    <s v="KV I"/>
  </r>
  <r>
    <n v="2022"/>
    <n v="6"/>
    <x v="55"/>
    <s v="Kiến nghị 5.1:  Bố trí hoàn trả ngân sách huyện Sóc Sơn số vốn chuẩn bị đầu tư dự án Xây dựng đường nối Khu đô thị vệ tinh với đường Võ Nguyên Giáp 500 triệu đồng."/>
    <s v="UBND thành phố Hà Nội"/>
    <s v="Do sáp nhập không còn cấp quận, huyện, nên việc tiếp tục thực hiện kiến nghị là không khả thi"/>
    <s v="KV I"/>
  </r>
  <r>
    <n v="2022"/>
    <n v="1"/>
    <x v="56"/>
    <s v="Phê duyệt dự án đầu tư chưa đầy đủ nội dung theo quy định (Công tác lập, thẩm định, phê duyệt dự án đầu tư: Quyết định phê duyệt dự án đầu tư còn chưa đầy đủ nội dung theo quy định tại Điều 12 của Nghị định số 59/2015/NĐ-CP ngày 18/6/2015 của Chính phủ và mẫu số 04 của Thông tư số 18/2016/TT-BXD ngày 30/6/2016 của Bộ Xây dựng, nay là Điều 18 của Nghị định số 15/2021/NĐ-CP ngày 03/3/2021 của Chính phủ (huyện Sông Mã[1], huyện Mai Sơn[2], huyện Quỳnh Nhai[3], huyện Vân Hồ[4], huyện Phù Yên[5], huyện Mộc Châu[6]); còn 01 dự án phải điều chỉnh tổng mức đầu tư 01 lần[7]."/>
    <s v="Huyện Vân Hồ, huyện Mộc Châu"/>
    <s v="Do sáp nhập không còn cấp quận, huyện, liên quan đến nhiều đơn vị nên việc tiếp tục thực hiện kiến nghị là không khả thi"/>
    <s v="KV I"/>
  </r>
  <r>
    <n v="2022"/>
    <n v="2"/>
    <x v="56"/>
    <s v="(1). Sở Kế hoạch và Đầu tư, UBND các huyện thành phố rà soát, tổng hợp xác định số nợ đọng XDCB và cân đối bố trí vốn để thanh toán dứt điểm theo quy định của pháp luật về đầu tư công (các tồn tại nêu tại mục 2.3.1 phần II Mục A, phần thứ nhất, tại báo cáo kiểm toán); có các giải pháp kiên quyết hơn nữa nhằm nâng cao tỷ lệ giải ngân kế hoạch vốn đầu tư công theo quy định (tồn tại nêu tại mục 2.1.2 phần II Mục A, phần thứ nhất, tại báo cáo kiểm toán )."/>
    <s v="Sở Kế hoạch và Đầu tư, UBND các huyện thành phố "/>
    <m/>
    <s v="KV I"/>
  </r>
  <r>
    <n v="2022"/>
    <n v="3"/>
    <x v="56"/>
    <s v="Công tác phê duyệt dự án đầu tư còn chưa đầy đủ nội dung theo quy định tại Điều 12 của Nghị định số 59/2015/NĐ-CP và mẫu số 04 của Thông tư số 18/2016/TT-BXD, nay là Điều 18 của Nghị định số 15/2021/NĐ-CP (UBND các huyện: Mai Sơn, Mộc Châu, Vân Hồ, Quỳnh Nhai, Sông Mã, Phù Yên)"/>
    <s v="UBND các huyện: Mai Sơn, Mộc Châu, Vân Hồ, Quỳnh Nhai, Sông Mã, Phù Yên"/>
    <s v="Do sáp nhập không còn cấp quận, huyện, liên quan đến nhiều đơn vị nên việc tiếp tục thực hiện kiến nghị là không khả thi"/>
    <s v="KV I"/>
  </r>
  <r>
    <n v="2022"/>
    <n v="4"/>
    <x v="56"/>
    <s v="Công tác khảo sát thiết kế - dự toán(huyện Yên Châu, Trường Chính trị tỉnh, dự án tại Sở LĐ&amp;TBXH, Ban QLDA ĐT&amp;XD các công trình giao thông tỉnh, Ban QLDA ĐT&amp;XD các công trình NN&amp;PTNT, huyện Mộc Châu, huyện Mường La, thành phố Sơn La, huyện Sốp Cộp, huyện Sông Mã, Sở công thương) chưa đảm bảo theo quy định."/>
    <s v="các ban quản lý, các chủ đầu tư"/>
    <s v="Do sáp nhập không còn cấp quận, huyện, liên quan đến nhiều đơn vị nên việc tiếp tục thực hiện kiến nghị là không khả thi"/>
    <s v="KV I"/>
  </r>
  <r>
    <n v="2022"/>
    <n v="5"/>
    <x v="56"/>
    <s v="Công tác quản lý tiến độ thực hiện dự án còn chậm so với thời gian thực hiện dự án được phê duyệt (thành phố Sơn La, huyện Sông Mã, huyện Mai Sơn, huyện Phù Yên, huyện Vân Hồ, huyện Mộc Châu, Ban QLDA ĐT và XD các công trình NN&amp;PTNT, Ban QLDA ĐT và XD các công trình giao thông, Sở LĐ&amp;TBXH)."/>
    <s v="các ban quản lý, các chủ đầu tư"/>
    <s v="Do sáp nhập không còn cấp quận, huyện, liên quan đến nhiều đơn vị nên việc tiếp tục thực hiện kiến nghị là không khả thi"/>
    <s v="KV I"/>
  </r>
  <r>
    <n v="2022"/>
    <n v="6"/>
    <x v="56"/>
    <s v=" Công tác lập, nộp báo cáo quyết toán vốn đầu tư dự án hoàn thành còn chậm (huyện Mường La; huyện Sông Mã; thành phố Sơn La; huyện Vân Hồ; huyện Mai Sơn, Trường chính trị tỉnh, Sở LĐ&amp;TBXH)."/>
    <s v="huyện Mường La; huyện Sông Mã; thành phố Sơn La; huyện Vân Hồ; huyện Mai Sơn, Trường chính trị tỉnh, Sở LĐ&amp;TBXH"/>
    <s v="Do sáp nhập không còn cấp quận, huyện, liên quan đến nhiều đơn vị nên việc tiếp tục thực hiện kiến nghị là không khả thi"/>
    <s v="KV I"/>
  </r>
  <r>
    <n v="2022"/>
    <n v="7"/>
    <x v="56"/>
    <s v="UBND thành phố Sơn La, huyện Vân Hồ, huyện Sốp Cộp và huyện Mộc Châu bố trí đầy đủ kế hoạch vốn để đảm bảo theo tiến độ thực hiện dự án theo quy định của Luật Đầu tư công năm 2019."/>
    <s v="UBND thành phố Sơn La, huyện Vân Hồ, huyện Sốp Cộp và huyện Mộc Châu"/>
    <s v="Do sáp nhập không còn cấp quận, huyện, liên quan đến nhiều đơn vị nên việc tiếp tục thực hiện kiến nghị là không khả thi"/>
    <s v="KV I"/>
  </r>
  <r>
    <n v="2021"/>
    <s v="1"/>
    <x v="57"/>
    <s v="Kiến nghị: 1.7. Các kiến nghị đối với các chủ đầu tư, các Ban QLDA: (4) Các chủ đầu tư, các Ban QLDA báo cáo UBND quận, huyện (đối với BQLDA quận, huyện), UBND thành phố Hà Nội (đối với BQLDA của Thành phố) để làm rõ và có giải phải pháp xử lý đối với việc dư tạm ứng kéo dài, quá hạn hoặc không có khả năng thực hiện tiếp với tổng số tiền 55.804trđ )."/>
    <m/>
    <m/>
    <s v="KV I"/>
  </r>
  <r>
    <n v="2021"/>
    <m/>
    <x v="57"/>
    <s v="Các chủ đầu tư, các Ban QLDA báo cáo UBND quận, huyện để làm rõ và có giải phải pháp xử lý đối với việc dư tạm ứng kéo dài, quá hạn hoặc không có khả năng thực hiện tiếp v"/>
    <s v="UBND quận Hoàng Mai"/>
    <s v="Do sáp nhập không còn cấp quận, huyện, liên quan đến nhiều đơn vị nên việc tiếp tục thực hiện kiến nghị là không khả thi"/>
    <s v="KV I"/>
  </r>
  <r>
    <n v="2021"/>
    <m/>
    <x v="57"/>
    <s v="Các chủ đầu tư, các Ban QLDA UBND thành phố Hà Nội để làm rõ và có giải phải pháp xử lý đối với việc dư tạm ứng kéo dài, quá hạn hoặc không có khả năng thực hiện tiếp"/>
    <s v="Ban QLDA ĐTXD công trình dân dụng và công nghiệp TP Hà Nội"/>
    <s v="Do sáp nhập không còn cấp quận, huyện, liên quan đến nhiều đơn vị nên việc tiếp tục thực hiện kiến nghị là không khả thi"/>
    <s v="KV I"/>
  </r>
  <r>
    <n v="2021"/>
    <s v="2"/>
    <x v="57"/>
    <s v="Đề nghị UBND thành phố Hà Nội chỉ đạo, tổ chức thực hiện và kiểm tra, kiểm soát việc thực hiện của các đơn vị: (4) Kho bạc nhà nước chủ trì phối hợp với các chủ đầu tư thực hiện rà soát, tổng hợp số liệu dư tạm ứng vốn chi đầu tư quá hạn tại các da để có biện pháp xử lý, thu hồi theo quy định:"/>
    <s v="UBND thành phố Hà Nội;_x000a_UBND quận Nam Từ Liêm; UBND quận Long Biên"/>
    <s v="Do sáp nhập không còn cấp quận, huyện, liên quan đến nhiều đơn vị nên việc tiếp tục thực hiện kiến nghị là không khả thi"/>
    <s v="KV I"/>
  </r>
  <r>
    <n v="2021"/>
    <s v="3"/>
    <x v="57"/>
    <s v="Kiến nghị: 1.7. Các kiến nghị đối với các chủ đầu tư, các Ban QLDA: nghị: (9) Ban QLDA ĐTXD quận Hoàng Mai báo cáo UBND quận Hoàng Mai và UBND TP Hà Nội để làm rõ và xử lý theo quy định của pháp luật đối với việc tạm ứng 4.000trđ từ năm 2010 tại gói thầu xây lắp thuộc dự án xây dựng tuyến đường nối tiếp từ khu Đền Lừ II đến đường Trương Định - Giáp Bát, do chủ đầu tư đã chấm dứt hợp đồng với nhà thầu thi công. Đồng thời có biện pháp để thu hồi vào ngân sách nhà nước số tiền trên tránh thất thu ngân sách nhà nước."/>
    <s v="Ban QLDA ĐTXD quận Hoàng Mai"/>
    <m/>
    <s v="KV I"/>
  </r>
  <r>
    <n v="2021"/>
    <s v="4"/>
    <x v="57"/>
    <s v=". Kiến nghị: 1.6. Đề nghị UBND thành phố Hà Nội chỉ đạo và tổ chức thực hiện: Các quận huyện quản lý nguồn thu sử dụng đất, nguồn kinh phí tiết kiệm đúng quy định: 202.163.352.298đ ."/>
    <s v="UBND thành phố Hà Nội giao_x000a_Huyện Đan Phượng, quận Hoàn Kiếm, huyện Ứng Hòa"/>
    <s v="Đã thực hiện: UBND quận Hoàn Kiếm"/>
    <s v="KV I"/>
  </r>
  <r>
    <n v="2021"/>
    <m/>
    <x v="57"/>
    <s v=". Kiến nghị: 1.6. Đề nghị UBND thành phố Hà Nội chỉ đạo và tổ chức thực hiện: Các quận huyện quản lý nguồn thu sử dụng đất, nguồn kinh phí tiết kiệm đúng quy định: 202.163.352.298đ ."/>
    <s v="Huyện Đan Phượng"/>
    <s v="Do sáp nhập không còn cấp quận, huyện, liên quan đến nhiều đơn vị nên việc tiếp tục thực hiện kiến nghị là không khả thi"/>
    <s v="KV I"/>
  </r>
  <r>
    <n v="2021"/>
    <m/>
    <x v="57"/>
    <s v=". Kiến nghị: 1.6. Đề nghị UBND thành phố Hà Nội chỉ đạo và tổ chức thực hiện: Các quận huyện quản lý nguồn thu sử dụng đất, nguồn kinh phí tiết kiệm đúng quy định: 202.163.352.298đ ."/>
    <s v="Huyện Ứng Hòa"/>
    <s v="Do sáp nhập không còn cấp quận, huyện, liên quan đến nhiều đơn vị nên việc tiếp tục thực hiện kiến nghị là không khả thi"/>
    <s v="KV I"/>
  </r>
  <r>
    <n v="2021"/>
    <n v="1"/>
    <x v="58"/>
    <s v="(i). Thực hiện thủ tục điều chỉnh Tổng mặt bằng và phương án kiến trúc Dự án khu nhà ở thấp tầng tại ô đất ký hiệu TT-03-IV, phường Dịch Vọng, quận Cầu Giấy theo quy định để đảm bảo mật độ xây dựng phù hợp QCVN 01:2008."/>
    <s v="UBND quận Cầu Giấy"/>
    <s v="Do sáp nhập không còn cấp quận, huyện, nên việc tiếp tục thực hiện kiến nghị là không khả thi"/>
    <s v="KV I"/>
  </r>
  <r>
    <n v="2021"/>
    <n v="2"/>
    <x v="58"/>
    <s v="(ii). Trình UBND Thành phố Hà Nội phê duyệt điều chỉnh chỉ tiêu quy hoạch phân khu ô đất xây dựng công trình (ô K8-1/THCS2 quy hoạch phân khu H2-2) của Dự án ĐTXD Trường THCS tại ô đất TH1-Khu đô thị Đông Nam đường Trần Duy Hưng, phường Trung Hòa từ 4 tầng lên 5 tầng để đảm bảo tính pháp lý của dự án."/>
    <s v="UBND quận Cầu Giấy"/>
    <s v="Do sáp nhập không còn cấp quận, huyện, nên việc tiếp tục thực hiện kiến nghị là không khả thi"/>
    <s v="KV I"/>
  </r>
  <r>
    <n v="2021"/>
    <n v="3"/>
    <x v="58"/>
    <s v="_x000a_Kiến nghị 3.2: UBND quận Hà Đông: Rà soát, điều chỉnh quy hoạch Đồ án thiết kế đô thị hai bên tuyến đương Phùng Hưng, đoạn từ nút giao đường 19/5 đến Viện Bỏng quốc gia cho phù hợp với Quy hoạch phân khu đô thị H2-3 được UBND thành phố Hà Nội phê duyệt"/>
    <s v="UBND quận Hà Đông"/>
    <s v="Do sáp nhập không còn cấp quận, huyện, nên việc tiếp tục thực hiện kiến nghị là không khả thi"/>
    <s v="KV I"/>
  </r>
  <r>
    <n v="2020"/>
    <n v="1"/>
    <x v="59"/>
    <s v="- Các chủ đầu tư, các Ban quản lý dự án kiểm tra, rà soát để điều chỉnh, hoặc hủy dự toán chi phí đầu tư đối với các hạng mục, nội dung công việc đến thời điểm kiểm toán chưa hoàn thành nhưng không thực hiện; kiểm tra, rà soáthồ sơ và xác định chính xác đối với các khoản chi phí đến thời điểm kết thúc kiểm toán (23/9/2020) chưa đủ điều kiện nghiệm thu thanh quyết toán trong quá trình thanh toán, quyết toán để đảm bảo theo đúng quy định của nhà nước._x000a_- Có biện pháp chấn chỉnh, nâng cao chất lượng công tác khảo sát, lập dự án, lập thiết kế - dự toán các công trình trên địa bàn; nâng cao hiệu quả kinh tế trong đấu thầu; chấn chỉnh, kịp thời khắc phục các tồn tại, hạn chế trong công tác quản lý hợp đồng, quản lý tiến độ, quản lý chi phí đầu tư xây dựng công trình như kết quả kiểm toán đã chỉ ra; đề nghị chủ đầu tư theo dõi, thương thảo với các nhà thầu để giảm chi phí giám sát thi công đối với khối lượng xây lắp giảm hoặc không thực hiện._x000a_- Các quận, huyện rà soát, xử lý dứt điểm khoản thu đấu giá quyền sử dụng đất quận huyện đang giữ lại hoàn trả số tiền bồi thường, hỗ trợ, giải phóng mặt bằng và kinh phí xây dựng hạ tầng kỹ thuật."/>
    <s v="UBND Thành phố, các Chủ đầu tư, BQLDA (bao gồm BQLDA các quận huyện thị xã)"/>
    <s v="Do sáp nhập không còn cấp quận, huyện, nên việc tiếp tục thực hiện kiến nghị là không khả thi"/>
    <s v="KV I"/>
  </r>
  <r>
    <n v="2020"/>
    <m/>
    <x v="59"/>
    <s v="- Các chủ đầu tư, các Ban quản lý dự án kiểm tra, rà soát để điều chỉnh, hoặc hủy dự toán chi phí đầu tư đối với các hạng mục, nội dung công việc đến thời điểm kiểm toán chưa hoàn thành nhưng không thực hiện; kiểm tra, rà soáthồ sơ và xác định chính xác đối với các khoản chi phí đến thời điểm kết thúc kiểm toán (23/9/2020) chưa đủ điều kiện nghiệm thu thanh quyết toán trong quá trình thanh toán, quyết toán để đảm bảo theo đúng quy định của nhà nước._x000a_- Có biện pháp chấn chỉnh, nâng cao chất lượng công tác khảo sát, lập dự án, lập thiết kế - dự toán các công trình trên địa bàn; nâng cao hiệu quả kinh tế trong đấu thầu; chấn chỉnh, kịp thời khắc phục các tồn tại, hạn chế trong công tác quản lý hợp đồng, quản lý tiến độ, quản lý chi phí đầu tư xây dựng công trình như kết quả kiểm toán đã chỉ ra; đề nghị chủ đầu tư theo dõi, thương thảo với các nhà thầu để giảm chi phí giám sát thi công đối với khối lượng xây lắp giảm hoặc không thực hiện._x000a_- Các quận, huyện rà soát, xử lý dứt điểm khoản thu đấu giá quyền sử dụng đất quận huyện đang giữ lại hoàn trả số tiền bồi thường, hỗ trợ, giải phóng mặt bằng và kinh phí xây dựng hạ tầng kỹ thuật."/>
    <s v="Quận Thanh Xuân"/>
    <s v="Do sáp nhập không còn cấp quận, huyện, nên việc tiếp tục thực hiện kiến nghị là không khả thi"/>
    <s v="KV I"/>
  </r>
  <r>
    <n v="2017"/>
    <s v="1"/>
    <x v="60"/>
    <s v="Đề nghị UBND TP Hà Nội'1_x000a_-1.7. Kiến nghị đối với quản lý tiền lương, biên chế_x000a_'- 1.7.2. Chỉ đạo xây dựng đề án tinh giản biên chế của thành phố; UBND huyện Thanh Trì xây dựng đề án tinh giản biên chế của huyện theo quy định; chỉ đạo kiểm tra và giảm trừ dự toán các đơn vị chênh lệch quỹ lương thực hiện so với dự toán giao báo cáo KTNN số tiền 32.804,5trđ, gồm: Quận Hai Bà Trưng: 13.755trđ; huyện Thạch Thất: 1.816trđ; huyện Thanh Oai: 10.857,5trđ; quận Ba Đình: 6.376trđ nguyên nhân chủ yếu do một số đơn vị có cán bộ chuyển công tác, về hưu, nghỉ thai sản... "/>
    <s v=" - UBND thành phố (TP giao Sở Nội vụ và QHTX)"/>
    <s v="Do sáp nhập không còn cấp quận, huyện, liên quan đến nhiều đơn vị nên việc tiếp tục thực hiện kiến nghị là không khả thi"/>
    <s v="KV I"/>
  </r>
  <r>
    <n v="2017"/>
    <m/>
    <x v="60"/>
    <s v="1.7. Kiến nghị đối với quản lý tiền lương, biên chế_x000a_UBND huyện Thanh Trì xây dựng đề án tinh giản biên chế của huyện theo quy định; "/>
    <s v="UBND huyện Thanh Trì"/>
    <s v="Do sáp nhập không còn cấp quận, huyện, liên quan đến nhiều đơn vị nên việc tiếp tục thực hiện kiến nghị là không khả thi"/>
    <s v="KV I"/>
  </r>
  <r>
    <n v="2017"/>
    <m/>
    <x v="60"/>
    <s v="chỉ đạo kiểm tra và giảm trừ dự toán các đơn vị chênh lệch quỹ lương thực hiện so với dự toán giao báo cáo KTNN huyện Thạch Thất: 1.816trđ; nguyên nhân chủ yếu do một số đơn vị có cán bộ chuyển công tác, về hưu, nghỉ thai sản"/>
    <s v="Huyện Thạch Thất"/>
    <s v="Do sáp nhập không còn cấp quận, huyện, liên quan đến nhiều đơn vị nên việc tiếp tục thực hiện kiến nghị là không khả thi"/>
    <s v="KV I"/>
  </r>
  <r>
    <n v="2017"/>
    <m/>
    <x v="60"/>
    <s v="chỉ đạo kiểm tra và giảm trừ dự toán các đơn vị chênh lệch quỹ lương thực hiện so với dự toán giao báo cáo KTNN  huyện Thanh Oai: 10.857,5trđ nguyên nhân chủ yếu do một số đơn vị có cán bộ chuyển công tác, về hưu, nghỉ thai sản"/>
    <s v="Huyện Thanh Oai"/>
    <s v="Do sáp nhập không còn cấp quận, huyện, liên quan đến nhiều đơn vị nên việc tiếp tục thực hiện kiến nghị là không khả thi"/>
    <s v="KV I"/>
  </r>
  <r>
    <n v="2017"/>
    <m/>
    <x v="60"/>
    <s v="chỉ đạo kiểm tra và giảm trừ dự toán các đơn vị chênh lệch quỹ lương thực hiện so với dự toán giao báo cáo KTNN suận Ba Đình: 6.376trđ nguyên nhân chủ yếu do một số đơn vị có cán bộ chuyển công tác, về hưu, nghỉ thai sản"/>
    <s v="Quận Ba Đình"/>
    <s v="Do sáp nhập không còn cấp quận, huyện, liên quan đến nhiều đơn vị nên việc tiếp tục thực hiện kiến nghị là không khả thi"/>
    <s v="KV I"/>
  </r>
  <r>
    <n v="2016"/>
    <s v="1"/>
    <x v="61"/>
    <s v="Các ngành, cơ quan có liên quan và huyện Hoài Đức khẩn trương hoàn thành việc rà soát, xác định đầy đủ nghĩa vụ tài chính đối với 04 dự án: Dự án Khu đô thị Kim Chung- Di Trạch; Dự án Khu đô thị mới Vân Canh; Dự án Khu đô thị Đại học Vân Canh và Dự án Khu Đô thị Bắc An Khánh (phần diện tích 18,55ha do Công ty Liên doanh TNHH PT Đô thị mới An Khánh làm chủ đầu tư) để thu nộp kịp thời, đầy đủ vào NSNN theo quy định và đồng thời đảm bảo việc sử dụng đất có hiệu quả."/>
    <s v="Huyện Hoài Đức"/>
    <s v="Do sáp nhập không còn cấp quận, huyện, liên quan đến nhiều đơn vị nên việc tiếp tục thực hiện kiến nghị là không khả thi"/>
    <s v="KV I"/>
  </r>
  <r>
    <n v="2012"/>
    <s v="1"/>
    <x v="62"/>
    <s v="UBND Huyện Gia Lâm chỉ đạo BQLDA Huyện Gia Lâm:_x000a_+ Đối với dự án đường Dốc Hội - Đại học Nông nghiệp I, kiểm tra và thanh toán theo quy định, số tiền 313.015.000đ."/>
    <s v="UBND huyện Gia Lâm"/>
    <s v="Do sáp nhập không còn cấp quận, huyện, liên quan đến nhiều đơn vị nên việc tiếp tục thực hiện kiến nghị là không khả thi"/>
    <s v="KV I"/>
  </r>
  <r>
    <n v="2011"/>
    <s v="1"/>
    <x v="63"/>
    <s v="Chỉ đạo các đơn vị kiểm tra, rà soát, xử lý và báo cáo về KTNN các vấn đề khác còn tồn tại thuộc trách nhiệm quản lý của UBND các cấp với số tiền 11.264.946.021đ (Quận Tây Hồ 1.226.120.021đ, quận Hoàng Mai 10.000.000.000đ, Sở Văn Hóa thể thao và Du lịch 18.826.000đ, huyện Phú Xuyên 20.000.000đ), Cụ thể"/>
    <s v="(UBND TP Hà Nội giao tại CV 1105/UBND-TKTH )"/>
    <s v="Do sáp nhập không còn cấp quận, huyện, liên quan đến nhiều đơn vị nên việc tiếp tục thực hiện kiến nghị là không khả thi"/>
    <s v="KV I"/>
  </r>
  <r>
    <n v="2011"/>
    <m/>
    <x v="63"/>
    <s v="Chỉ đạo các đơn vị kiểm tra, rà soát, xử lý và báo cáo về KTNN các vấn đề khác còn tồn tại thuộc trách nhiệm quản lý của UBND các cấp với số tiền (Quận Tây Hồ 1.226.120.021đ"/>
    <s v=" - Quận Tây Hồ"/>
    <s v="Do sáp nhập không còn cấp quận, huyện, liên quan đến nhiều đơn vị nên việc tiếp tục thực hiện kiến nghị là không khả thi"/>
    <s v="KV I"/>
  </r>
  <r>
    <n v="2011"/>
    <m/>
    <x v="63"/>
    <s v="Chỉ đạo các đơn vị kiểm tra, rà soát, xử lý và báo cáo về KTNN các vấn đề khác còn tồn tại thuộc trách nhiệm quản lý của UBND các cấp với số tiền quận Hoàng Mai 10.000.000.000đ, )"/>
    <s v=" - Quận Hoàng Mai"/>
    <s v="Do sáp nhập không còn cấp quận, huyện, liên quan đến nhiều đơn vị nên việc tiếp tục thực hiện kiến nghị là không khả thi"/>
    <s v="KV I"/>
  </r>
  <r>
    <n v="2011"/>
    <m/>
    <x v="63"/>
    <s v="Chỉ đạo các đơn vị kiểm tra, rà soát, xử lý và báo cáo về KTNN các vấn đề khác còn tồn tại thuộc trách nhiệm quản lý của UBND các cấp với số tiền huyện Phú Xuyên 20.000.000đ)"/>
    <s v=" - Huyện Phú Xuyên"/>
    <s v="Do sáp nhập không còn cấp quận, huyện, liên quan đến nhiều đơn vị nên việc tiếp tục thực hiện kiến nghị là không khả thi"/>
    <s v="KV I"/>
  </r>
  <r>
    <m/>
    <m/>
    <x v="64"/>
    <m/>
    <m/>
    <m/>
    <s v="KV III"/>
  </r>
  <r>
    <n v="2024"/>
    <n v="1"/>
    <x v="65"/>
    <s v="Kiến nghị UBND TP Hội An tổ chức chấn chỉnh, rút kinh nghiệm trong việc:_x000a_(1) Cấp phép xây dựng, sửa chữa, tu bổ 284 di tích nhà ở nằm trong khu vực bảo vệ di tích của di sản văn hóa thế giới Đô thị cổ Hội An khi chưa có sự đồng ý bằng văn bản của Bộ Văn hóa, thể thao và Du lịch theo qui định tại khoản 13 Điều 1 Luật sửa đổi, bổ sung Luật Di sản Văn hóa và Điều 18 Nghị định số 166/2018/NĐ-CP; đồng thời báo cáo Bộ Văn Hóa thể thao và Du lịch đối với nội dung này."/>
    <s v="UBND thành phố Hội An"/>
    <s v="Thực hiện theo Luật Tổ chức chính quyền địa phương, từ ngày 01/7/2025, UBND thành phố Hội An đã chấm dứt hoạt động nên không còn đối tượng để thực hiện. Kiến nghị KTNN điều chỉnh giảm kiến nghị này."/>
    <s v="KV III"/>
  </r>
  <r>
    <n v="2024"/>
    <m/>
    <x v="65"/>
    <s v="(2) Phân bổ kinh phí để thực hiện tu bổ các di tích nằm ngoài khu vực Đô thị cổ Hội An chưa phù hợp với quy định tại Điều 13 Nghị định số 109/2017/NĐ-CP và điểm 3 Điều 10 Quyết định số 19/2020/QĐ-UBND ngày 18/12/2020 của UBND tỉnh Quảng Nam, số tiền 217,5trđ;"/>
    <s v="UBND thành phố Hội An"/>
    <s v="Thực hiện theo Luật Tổ chức chính quyền địa phương, từ ngày 01/7/2025, UBND thành phố Hội An đã chấm dứt hoạt động nên không còn đối tượng để thực hiện. Kiến nghị KTNN điều chỉnh giảm kiến nghị này."/>
    <s v="KV III"/>
  </r>
  <r>
    <n v="2024"/>
    <m/>
    <x v="65"/>
    <s v="(3) Phân bổ kinh phí để thực hiện các hoạt động sưu tầm hiện vật trưng bày tại Nhà lao Hội An chưa phù hợp khoản 24 Điều 1 Luật sửa đổi, bổ sung Luật Di sản văn hóa và Điều 4 Thông tư số 11/2013/TT-BVHTTDL ngày 16/12/2013 của Bộ Văn hóa, thể thao và Du lịch, số tiền 815,5trđ;"/>
    <s v="UBND thành phố Hội An"/>
    <s v="Thực hiện theo Luật Tổ chức chính quyền địa phương, từ ngày 01/7/2025, UBND thành phố Hội An đã chấm dứt hoạt động nên không còn đối tượng để thực hiện. Kiến nghị KTNN điều chỉnh giảm kiến nghị này."/>
    <s v="KV III"/>
  </r>
  <r>
    <n v="2024"/>
    <m/>
    <x v="65"/>
    <s v="(4) Phê duyệt phương án tự chủ đối với Trung tâm Văn hóa - Thể thao và Truyền thanh - Truyền hình thành phố Hội An chưa đảm bảo Điều 10 Nghị định số 60/2021/NĐ-CP, dẫn đến hàng năm ngân sách thành phố phải cấp thêm kinh phí hoạt động 1.590trđ;"/>
    <s v="UBND thành phố Hội An"/>
    <s v="Thực hiện theo Luật Tổ chức chính quyền địa phương, từ ngày 01/7/2025, UBND thành phố Hội An đã chấm dứt hoạt động nên không còn đối tượng để thực hiện. Kiến nghị KTNN điều chỉnh giảm kiến nghị này."/>
    <s v="KV III"/>
  </r>
  <r>
    <n v="2024"/>
    <m/>
    <x v="65"/>
    <s v="(5) Cấp bổ sung kinh phí thường xuyên năm 2022 cho Trung tâm Văn hóa thể thao và Truyền thanh truyền hình thành phố Hội An 8.369,6trđ không đúng quy định tại khoản 1 Điều 11 và Điều 12 Nghị định số 60/2021/NĐ-CP;"/>
    <s v="UBND thành phố Hội An"/>
    <s v="Thực hiện theo Luật Tổ chức chính quyền địa phương, từ ngày 01/7/2025, UBND thành phố Hội An đã chấm dứt hoạt động nên không còn đối tượng để thực hiện. Kiến nghị KTNN điều chỉnh giảm kiến nghị này."/>
    <s v="KV III"/>
  </r>
  <r>
    <n v="2024"/>
    <m/>
    <x v="65"/>
    <s v="(8) Đối với Trung tâm Văn hóa - Thể thao và Truyền thanh - Truyền hình thành phố Hội An trong việc: (i) Khai giảm thuế GTGT không đúng đối tượng theo quy định tại Nghị định số 15/2022/NĐ-CP và Nghị định số 44/2023/NĐ-CP và khai, nộp thuế GTGT theo tỷ lệ 2% trên doanh thu các hoạt động dịch vụ không đúng quy định tại Thông tư số 219/2013/TT-BTC, với tổng số tiền 789,4trđ; (ii) Chưa nghiêm túc thực hiện kiến nghị kiểm toán liên quan đến hoạt động dịch vụ tham quan tại làng gốm Thanh Hà, làng rau Trà Quế của KTNN tại Thông báo số 431/TB-KV III ngày 01/11/2019 của KTNN khu vực III; (iii) Chưa xác định rõ các trường hợp chủ sở hữu di tích đã khai nộp thuế đối với thu nhập nhận được từ hoạt động phục vụ tham quan tại các điểm di tích theo quy định tại Điều 5, 6 và Điều 7 Thông tư số 40/2021/TT-BTC và Điều 25 Thông tư số 111/2013/TT-BTC của Bộ Tài chính"/>
    <s v="UBND thành phố Hội An"/>
    <s v="Thực hiện theo Luật Tổ chức chính quyền địa phương, từ ngày 01/7/2025 các huyện, thị xã, thành phố của tỉnh Quảng Nam cũ đã chấm dứt hoạt động nên không còn đối tượng để thực hiện. Kiến nghị KTNN điều chỉnh giảm kiến nghị này."/>
    <s v="KV III"/>
  </r>
  <r>
    <n v="2024"/>
    <m/>
    <x v="65"/>
    <s v="Chấm dứt việc phân bổ nguồn kinh phí cho Trung tâm quản lý bảo tồn Di sản văn hóa Hội An để tu bổ các di tích nằm ngoài khu vực Đô thị cổ Hội An và kinh phí để thực hiện các hoạt động sưu tầm hiện vật không đúng quy định."/>
    <s v="UBND TP Hội An"/>
    <s v="Thực hiện theo Luật Tổ chức chính quyền địa phương, từ ngày 01/7/2025 các huyện, thị xã, thành phố của tỉnh Quảng Nam cũ đã chấm dứt hoạt động nên không còn đối tượng để thực hiện. Kiến nghị KTNN điều chỉnh giảm kiến nghị này."/>
    <s v="KV III"/>
  </r>
  <r>
    <n v="2024"/>
    <m/>
    <x v="65"/>
    <s v="Kiểm tra, rà soát việc khai, nộp thuế đối với thu nhập cá nhân nhận được từ hoạt động mở cửa phục vụ tham quan tại các điểm di tích theo cam kết giữa chủ sở hữu di tích với Trung tâm Văn hóa -  Thể thao và Truyền thanh - Truyền hình thành phố Hội An (chỉ thanh toán ô vé), theo quy định tại Điều 5,6 và Điều 7 Thông tư số 40/2021/TT-BTC và Điều 25 Thông tư số 111/2013/TT-BTC của Bộ Tài chính."/>
    <s v="UBND TP Hội An"/>
    <s v="Thực hiện theo Luật Tổ chức chính quyền địa phương, từ ngày 01/7/2025 các huyện, thị xã, thành phố của tỉnh Quảng Nam cũ đã chấm dứt hoạt động nên không còn đối tượng để thực hiện. Kiến nghị KTNN điều chỉnh giảm kiến nghị này."/>
    <s v="KV III"/>
  </r>
  <r>
    <n v="2024"/>
    <m/>
    <x v="65"/>
    <s v="Các nội dung đối với Trung tâm Văn hóa - Thể thao và Truyền thanh - Truyền hình thành phố Hội An: (i) Rà soát kinh phí thường xuyên liên quan đến các hoạt động công viên, thư viện, thể thao để xây dựng phương án tự chủ theo quy định tại Điều 10 Nghị định số 60/2021/NĐ-CP;  (ii) Thực hiện đầy đủ, kịp thời các nội dung kiến nghị tại Thông báo số 431/TB-KV III ngày 01/11/2019 của KTNN khu vực III."/>
    <s v="UBND TP Hội An"/>
    <s v="Thực hiện theo Luật Tổ chức chính quyền địa phương, từ ngày 01/7/2025 các huyện, thị xã, thành phố của tỉnh Quảng Nam cũ đã chấm dứt hoạt động nên không còn đối tượng để thực hiện. Kiến nghị KTNN điều chỉnh giảm kiến nghị này."/>
    <s v="KV III"/>
  </r>
  <r>
    <n v="2024"/>
    <m/>
    <x v="65"/>
    <s v="Các nội dung đối với Trung tâm Quản lý bảo tồn Di sản văn hóa Hội An: (i) Tổ chức kiểm tra các di tích được xếp hạng nằm trong khu vực Đô thị cổ Hội An để cắm mốc khu vực bảo vệ di tích; xây dựng Bảng trích giới thiệu và Bảng nội quy di tích đảm bảo đầy đủ, kịp thời theo quy định của Luật Di sản văn hóa và Điều 7 Quyết định số 08/2019/QĐ-UBND; (ii) Thực hiện kiểm kê hiện vật thuộc di tích đã được xếp hạng và báo cáo kết quả thực hiện về Sở Văn hoá, Thể thao và du lịch theo quy định tại Điều 8 Quyết định số 08/2019/QĐ-UBND; (iii) Thành lập Hội đồng đánh giá di tích để kiểm tra kết quả tổ chức thi công các công trình tu bổ di tích theo khoản 1 Điều 16 Thông tư số 15/2019/TT-BVHTTDL; (iv) Tổ chức thực hiện các nhiệm vụ theo Kế hoạch quản lý Di sản văn hóa thế giới Khu phố cổ Hội An được UBND tỉnh Quảng Nam phê duyệt tại Quyết định số 351/QĐ-UBND ngày 11/02/2020; (v) Tổ chức đánh giá hiện trạng các di tích, di sản thuộc phạm vi quản lý để kịp thời có biện pháp xử lý đối với các di tích không đảm bảo vệ sinh, di tích bị sử dụng sai mục đích, di tích xuống cấp. "/>
    <s v="UBND TP Hội An"/>
    <s v="Thực hiện theo Luật Tổ chức chính quyền địa phương, từ ngày 01/7/2025 các huyện, thị xã, thành phố của tỉnh Quảng Nam cũ đã chấm dứt hoạt động nên không còn đối tượng để thực hiện. Kiến nghị KTNN điều chỉnh giảm kiến nghị này."/>
    <s v="KV III"/>
  </r>
  <r>
    <n v="2024"/>
    <m/>
    <x v="65"/>
    <s v="Tổ chức thực hiện các nhiệm vụ theo Kế hoạch quản lý Di sản văn hóa Thế giới Khu di tích Mỹ Sơn được UBND tỉnh Quảng Nam phê duyệt tại Quyết định số số 2517/QĐ-UBND ngày 11/8/2010."/>
    <s v="UBND huyện Duy Xuyên"/>
    <s v="Thực hiện theo Luật Tổ chức chính quyền địa phương, từ ngày 01/7/2025 các huyện, thị xã của tỉnh Quảng Nam cũ đã chấm dứt hoạt động nên không còn đối tượng để thực hiện. Kiến nghị KTNN điều chỉnh giảm kiến nghị này."/>
    <s v="KV III"/>
  </r>
  <r>
    <n v="2024"/>
    <m/>
    <x v="65"/>
    <s v="Các nội dung đối với Ban Quản lý Di sản văn hóa Mỹ Sơn: (ii) Có phương án để quản lý, sử dụng hiệu quả số dư Quỹ phát triển hoạt động sự nghiệp chưa sử dụng còn tồn 29.998trđ; (iii) Định kỳ báo cáo kết quả khảo sát về tình trạng di sản đối với UBND huyện Duy Xuyên và Sở Văn hóa, Thể thao và Du lịch theo quy định tại khoản 2, khoản 13 Điều 16 Nghị định 109/2017/NĐ-CP; (iv) Thực hiện giảm giá hàng hoá, dịch vụ thuộc nhóm hàng hoá, dịch vụ được giảm thuế GTGT trong năm 2024 theo Nghị quyết số 142/2024/QH15 ngày 29/6/2024; kê khai, nộp NSNN số thuế GTGT chênh lệch phát sinh từ ngày 1/7/2024 đến thời điểm điều chỉnh giảm giá hàng hoá, dịch vụ."/>
    <s v="UBND huyện Duy Xuyên"/>
    <s v="Thực hiện theo Luật Tổ chức chính quyền địa phương, từ ngày 01/7/2025 các huyện, thị xã của tỉnh Quảng Nam cũ đã chấm dứt hoạt động nên không còn đối tượng để thực hiện. Kiến nghị KTNN điều chỉnh giảm kiến nghị này."/>
    <s v="KV III"/>
  </r>
  <r>
    <n v="2024"/>
    <n v="2"/>
    <x v="66"/>
    <s v="Chỉ đạo các Chủ đầu tư, BQL dự án chấn chỉnh, rút kinh nghiệm (Đối với kiểm toán NSĐP):_x000a_ Các Chủ đầu tư chậm lập báo cáo quyết toán vốn đầu tư công dự án hoàn thành so với quy định tại Điều 47 Nghị định số 99/NĐ-2021/NĐ-CP (Cấp tỉnh: Chi tiết tại Phụ biểu số 05/CĐT, cấp huyện: Thăng Bình, Nam Trà My, Tam Kỳ, Đông Giang, Đại Lộc, Bắc Trà My, Núi Thành)."/>
    <s v="Còn 13 đơn vị chưa thực hiện: Cấp tỉnh (08) gồm:  Chi cục Kiểm lâm; Sở KH &amp;CN ( Sở TT&amp;TT cũ); Bệnh viện Nhi; Hội Nông dân; Sở Y tế; Công an TP Đà Nẵng (Công an tỉnh Quảng Nam cũ); Bệnh viện Đa khoa KV Quảng Nam; UBMTTQVN._x000a_Cấp huyện (05): Phường Điện Bàn (Thị xã Điện Bàn cũ); Xã Duy Xuyên (Huyện Duy Xuyên cũ); Xã Tây Giang (huyện Tây Giang cũ); Xã Thăng Bình (huyện Thăng Bình cũ); Phường Tam Kỳ (TP. Tam Kỳ cũ)."/>
    <s v="Thực hiện theo Luật Tổ chức chính quyền địa phương, từ ngày 01/7/2025 các huyện, thị xã, thành phố của tỉnh Quảng Nam cũ đã chấm dứt hoạt động nên không còn đối tượng để thực hiện; các đơn vị cấp tỉnh đã sáp nhập với các đơn vị của TP Đà Nẵng. Do vậy, kiến nghị KTNN điều chỉnh giảm kiến nghị này"/>
    <s v="KV III"/>
  </r>
  <r>
    <n v="2024"/>
    <m/>
    <x v="66"/>
    <s v="Các Chủ đầu tư lập hồ sơ trình thẩm tra phê duyệt quyết toán vốn đầu tư công 10 dự án hoàn thành chưa đảm bảo quy định theo Điều 34 Nghị định số 99/2021/NĐ-CP, phải bổ sung hồ sơ, dẫn đến chậm thẩm tra phê duyệt quyết toán (Chi tiết tại Phụ biểu số 06/CĐT). "/>
    <s v="06 CĐT Chưa thực hiện: Sở KH &amp;CN (Sở Thông tin và Truyền thông cũ), Hội Nông dân, Bộ Chỉ huy Quân sự TP Đà Nẵng (BCHQS tỉnh Quảng Nam cũ), Sở Nội vụ (Cơ sở cai nghiện ma túy Quảng Nam - thuộc Sở Lao động, Thương binh &amp; Xã hội cũ), Xã Duy Xuyên (UBND huyện Duy Xuyên cũ), Xã Tây Giang (UBND huyện Tây Giang cũ). "/>
    <s v="Thực hiện theo Luật Tổ chức chính quyền địa phương, từ ngày 01/7/2025 các huyện, thị xã. Thành phố của tỉnh Quảng Nam cũ đã chấm dứt hoạt động nên không còn đối tượng để thực hiện. Đối với Cơ sở cai nghiện ma túy Quảng Nam đã chuyển về Công an thành phố quản lý, các đơn vị cấp tỉnh còn lại đã thực hiện hợp nhất, sáp nhập với đơn vị thuộc UBND thành phố Đà Nẵng. Do vậy, kiến nghị KTNN điều chỉnh giảm kiến nghị "/>
    <s v="KV III"/>
  </r>
  <r>
    <n v="2024"/>
    <m/>
    <x v="66"/>
    <s v="Các Chủ đầu tư, Ban quản lý dự án chấn chỉnh trong việc để phát sinh nợ đọng XDCB trong năm 2023 (Sở Giao thông Vận tảỉ; Sở Nông nghiệp và Phát triển nông thôn; Ban QLDA ĐTXD các công trình giao thông; Ban QLDA ĐTXD các công trình NN&amp;PTNT; Sở Thông tin và Truyền thông; 02 thành phố: Tam Kỳ, Hội An; 12 huyện: Đại Lộc,  Duy Xuyên, Quế Sơn, Nông Sơn, Thăng Bình, Núi Thành, Phú Ninh, Tiên Phước, Bắc Trà My, Nam Trà My, Đông Giang, Tây Giang)."/>
    <s v="Còn 05 đơn vị chưa thực hiện:_x000a_02 Sở, ban ngành: Sở Xây dựng (Sở Giao thông Vận tảỉ cũ); Sở Khoa học và Công nghệ (Sở Thông tin và Truyền thông cũ);_x000a_03 địa phương: Xã Duy Xuyên (huyện Duy Xuyên cũ), Xã Thăng Bình (huyện Thăng Bình cũ), Xã Tiên Phước (huyện Tiên Phước cũ)"/>
    <s v="Thực hiện theo Luật Tổ chức chính quyền địa phương, từ ngày 01/7/2025 các huyện, thị xã. Thành phố của tỉnh Quảng Nam cũ đã chấm dứt hoạt động nên không còn đối tượng để thực hiện. Đối với các đơn vị cấp tỉnh còn lại đã thực hiện hợp nhất, sáp nhập với đơn vị thuộc UBND thành phố Đà Nẵng. Do vậy, kiến nghị KTNN điều chỉnh giảm kiến nghị "/>
    <s v="KV III"/>
  </r>
  <r>
    <n v="2024"/>
    <m/>
    <x v="66"/>
    <s v="Ban QLDA ĐTXD tỉnh Quảng Nam, UBND huyện Nam Trà My, UBND huyện Thăng Bình, UBND huyện Tiên Phước,  Sở Giáo dục và Đào tạo, Thành phố Tam Kỳ, Bộ Chỉ huy quân sự tỉnh Quảng Nam, Công Ty TNHH MTV Khai thác thủy lợi Quảng Nam, Trường Cao đẳng Quảng Nam chấn chỉnh rút kinh nghiệm trong việc chưa thực hiện báo cáo giám sát, đánh giá đầu tư trên Hệ thống thông tin giám sát là chưa tuân thủ quy định tại khoản 4 Điều 101 Nghị định số 29/2021/NĐ-CP, Điều 5 Thông tư số 05/2023/TT-BKHĐT"/>
    <s v="(1) Xã Nam Trà My (UBND huyện Nam Trà My, (2) Xã Thăng Bình (UBND huyện Thăng Bình cũ), (3) Xã  Tiên Phước (UBND huyện Tiên Phước cũ), (4) Sở Giáo dục và Đào tạo, (5) Phường Tam Kỳ (Thành phố Tam Kỳ cũ), (6) Bộ Chỉ huy quân sự TP Đà Nẵng (Bộ Chỉ huy quân sự tỉnh Quảng Nam cũ)"/>
    <s v="Thực hiện theo Luật Tổ chức chính quyền địa phương, từ ngày 01/7/2025 các huyện, thị xã, thành phố của tỉnh Quảng Nam cũ đã chấm dứt hoạt động nên không còn đối tượng để thực hiện; các đơn vị cấp tỉnh đã sáp nhập với các đơn vị của TP Đà Nẵng. Do vậy, kiến nghị KTNN điều chỉnh giảm kiến nghị này"/>
    <s v="KV III"/>
  </r>
  <r>
    <n v="2024"/>
    <m/>
    <x v="66"/>
    <s v="UBND huyện Tây Giang báo cáo HĐND tỉnh xem xét và quyết định về khoản phụ cấp cho lao động cấp dưỡng tại các trường phổ thông dân tộc bán trú huyện Tây Giang vượt định mức khoán theo số lượng học sinh quy định tại điểm c Khoản 1 Điều 16 Nghị quyết số 36/2021/NQ-HĐND, Điều 4 Nghị quyết số 08/2022/NQ-HĐND với số tiền 174trđ"/>
    <s v="UBND huyện Tây Giang"/>
    <s v="Thực hiện theo Luật Tổ chức chính quyền địa phương, từ ngày 01/7/2025,  UBND huyện Tây Giang đã chấm dứt hoạt động nên không còn đối tượng để thực hiện. Kiến nghị KTNN điều chỉnh giảm kiến nghị này."/>
    <s v="KV III"/>
  </r>
  <r>
    <n v="2024"/>
    <m/>
    <x v="66"/>
    <s v="Rà soát các phương án tự chủ của các đơn vị sự nghiệp công lập đã thực hiện cơ chế tự chủ tài chính theo Nghị định số 60/2021/NĐ-CP ngày 21/6/2021, hướng dẫn các đơn vị sự nghiệp xác định tỷ lệ tự đảm bảo và cân đối đầy đủ nguồn thu sự nghiệp để giảm chi hỗ trợ từ NSNN theo quy định tại khoản 3 Điều 4 Thông tư số 56/2022/TT-BTC (Thị xã Điện Bàn, các huyện: Bắc Trà My, Nam Trà My)."/>
    <s v="UBND thị xã Điện Bàn"/>
    <s v="Thực hiện theo Luật Tổ chức chính quyền địa phương, từ ngày 01/7/2025 các huyện, thị xã của tỉnh Quảng Nam cũ đã chấm dứt hoạt động nên không còn chủ thể để thực hiện. Mặt khác, năm 2026 đã hết giai đoạn giao tự chủ 2022-2025 theo Thông tư số 56/2022/TT-BTC và hiện nay Bộ Tài chính đã lấy ý kiến đối với dự thảo Thông tư thay thế Thông tư này.  Kiến nghị KTNN điều chỉnh giảm kiến nghị này (UBND các xã/phường mới là chủ thể giao tự chủ tài chính cho các đơn vị sự nghiệp trực thuộc)"/>
    <s v="KV III"/>
  </r>
  <r>
    <n v="2024"/>
    <m/>
    <x v="66"/>
    <s v="Tổ chức lập, thẩm định, phê duyệt đồ án quy hoạch các xã, huyện xây dựng nông thôn mới làm cơ sở cho việc triển khai thực hiện Chương trình. "/>
    <s v="UBND các huyện, thị xã, thành phố "/>
    <s v="Thực hiện theo Luật Tổ chức chính quyền địa phương, từ ngày 01/7/2025 các huyện, thị xã, thành phố của tỉnh Quảng Nam cũ đã chấm dứt hoạt động nên không còn đối tượng để thực hiện, việc lập đồ án giai đoạn mới 2026-2031 do UBND xã/phường mới thực hiện. Kiến nghị KTNN điều chỉnh giảm kiến nghị này."/>
    <s v="KV III"/>
  </r>
  <r>
    <n v="2024"/>
    <m/>
    <x v="66"/>
    <s v="Thực hiện đầy đủ một số nhiệm vụ, trách nhiệm có liên quan khác trong quản lý thực hiện Chương trình như: (i) Chưa ban hành (huyện Đông Giang), chậm ban hành hành kế hoạch thực hiện Chương trình (Các huyện: Đại Lộc, Bắc Trà My, Nam Trà My, TP Tam Kỳ); chưa xây dựng kế hoạch thực hiện 11 nội dung thành phần (TP Tam Kỳ); chưa bám sát mục tiêu Chương trình (Huyện Đông Giang); chưa thực hiện công khai các chỉ tiêu kế hoạch và danh mục dự án đầu tư giai đoạn 05 năm và hằng năm (Các huyện: Đông Giang; Bắc Trà My); (ii) Chưa kịp thời báo cáo kết quả thực hiện CTMTQG Nông thôn mới (năm 2022) và báo cáo định kỳ kết quả thực hiện chương trình 6 tháng theo hướng dẫn của Bộ NN&amp;PTNT (Huyện Đông Giang), chưa thực hiện lập báo cáo định kỳ hằng năm theo quy định tại khoản 2 Điều 13 Thông tư số 05/2017/TT-BNNPTNT ngày 01/3/2017 và khoản 3 Điều 30 thông tư số 05/2022/TT-BNNPTNT ngày 25/7/2022 (Huyện Đại Lộc); (iii) chưa xây dựng Kế hoạch kiểm tra giám sát giai đoạn 2021-2023 (Các huyện: Nam Trà My, Tây Giang); chưa thực hiện kiểm tra, giám sát thực hiện chương trình MTQG xây dựng nông thôn mới trên địa bàn huyện theo hướng dẫn tại Điều 22 Thông tư số 05/2022/TT-BNNPTNT ngày 25/7/2022 giai đoạn 2021-2023 (Các huyện Đại Lộc, Tây Giang)."/>
    <s v="UBND huyện Đông Giang;UBND huyện Tây Giang, UBND huyện Đại Lộc; UBND huyện Bắc Trà My; UBND huyện Nam Trà My; UBND TP Tam Kỳ "/>
    <s v="Thực hiện theo Luật Tổ chức chính quyền địa phương, từ ngày 01/7/2025 các huyện, thị xã, thành phố của tỉnh Quảng Nam cũ đã chấm dứt hoạt động nên không còn đối tượng để thực hiện; việc thực hiện các nhiệm vụ của Chương trình giai đoạn 2026-2031 do UBND cấp xã/phường mới thực hiện. Kiến nghị KTNN điều chỉnh giảm kiến nghị này."/>
    <s v="KV III"/>
  </r>
  <r>
    <n v="2024"/>
    <n v="3"/>
    <x v="67"/>
    <s v="UBND tỉnh Quảng Nam Chỉ đạo các đơn vị có liên quan chấn chỉnh, rút kinh nghiệm trong công tác quản lý, sử dụng tài chính công:_x000a_UBND các huyện (Tây Giang, Đông Giang, Nam Trà My) chấn chỉnh, rút kinh nghiệm trong việc gửi BCQT NSNN năm 2023 cho Sở Tài chính chậm so với thời gian quy định tại Nghị quyết số 54/2017/NQ-HĐND và Công văn số 8834/UBND-KTTH của tỉnh Quảng Nam."/>
    <s v="UBND huyện Tây Giang; UBND huyện Đông Giang; UBND huyện Nam Trà My "/>
    <s v="Thực hiện theo Luật Tổ chức chính quyền địa phương, từ ngày 01/7/2025 UBND các huyện của tỉnh Quảng Nam cũ đã chấm dứt hoạt động nên không còn đối tượng để thực hiện. Kiến nghị KTNN điều chỉnh giảm kiến nghị này."/>
    <s v="KV III"/>
  </r>
  <r>
    <n v="2024"/>
    <n v="4"/>
    <x v="68"/>
    <s v="Chỉ đạo UBND thành phố Quảng Ngãi, huyện Tư Nghĩa, Nghĩa Hành thực hiện trực tiếp đặt hàng xử lý rác thải với Công ty cổ phần đầu tư xây dựng Miền Bắc khi dự án Nhà máy xử lý rác thải sinh hoạt xã Nghĩa Kỳ chưa hoàn thành, chưa được cấp phép môi trường."/>
    <s v="UBND thành phố Quảng Ngãi, và UBND các huyện Tư Nghĩa, Nghĩa Hành "/>
    <s v="Hiện nay tổ chức chính quyền địa phương 2 cấp không còn  UBND thành phố Quảng Ngãi, huyện Tư Nghĩa, Nghĩa Hành. Kiến nghị KTNN điều chỉnh giảm kiến nghị này."/>
    <s v="KV III"/>
  </r>
  <r>
    <n v="2023"/>
    <n v="5"/>
    <x v="69"/>
    <s v="Rà soát, tham mưu giao nhiệm vụ chủ đầu tư cho các chủ đầu tư trên địa bàn thành phố Đà Nẵng đảm bảo đúng chức năng nhiệm vụ đã được phân công tại các Quyết định số 2290/QĐ-UBND; 2291/QĐ-UBND; 2292/QĐ-UBND; 2293/QĐ-UBND; 2294/QĐ-UBND; 2295/QĐ-UBND ngày 15/4/2016 của UBND TP Đà Nẵng về việc quy định chức năng nhiệm vụ của 06 Ban QLDA trực thuộc UBND TP Đà Nẵng;"/>
    <s v="Sở Kế hoạch và Đầu tư"/>
    <s v="Thực hiện chủ trương tinh giản bộ máy QLNN, Sở Tài chính đã phối hợp với các đơn vị liên quan rà soát, làm rõ năng lực quản lý dự án của các Ban QLDA. Theo đó, UBND thành phố đã ban hành các Quyết định số 150/QĐ-UBND ngày 14/01/2025 Về việc thành lập Ban Quản lý dự án đầu tư xây dựng các công trình dân dụng, công nghiệp và hạ tầng kỹ thuật Đà Nẵng trên cơ sở hợp nhất Ban Quản lý dự án đầu tư xây dựng các công trình dân dụng và công nghiệp Đà Nẵng và Ban Quản lý dự án đầu tư xây dựng hạ tầng và phát triển đô thị Đà Nẵng; Quyết định số 151/QĐ-UBND ngày 14/01/2025 Về việc thành lập Ban Quản lý dự án đầu tư xây dựng các công trình giao thông và nông nghiệp Đà Nẵng trên cơ sở hợp nhất Ban Quản lý dự án đầu tư xây dựng các công trình giao thông Đà Nẵng và Ban Quản lý dự án đầu tư xây dựng các công trình nông nghiệp và PTNT Đà Nẵng; Quyết định số 152/QĐ-UBND ngày 14/01/2025 Về việc thành lập Ban Quản lý dự án đầu tư cơ sở hạ tầng ưu tiên TP Đà Nẵng trên cơ sở hợp nhất Ban Quản lý dự án đầu tư cơ sở hạ tầng ưu tiên TP Đà Nẵng và Ban Quản lý các dự án phát triển hạ tầng khu công nghiệp và công nghệ cao TP Đà Nẵng. Do đó, các Quyết định số 2290/QĐ-UBND; 2291/QĐ-UBND; 2292/QĐ-UBND; 2293/QĐ-UBND; 2294/QĐ-UBND; 2295/QĐ-UBND ngày 15/4/2016 của UBND TP Đà Nẵng hiện nay đã không còn hiệu lực."/>
    <s v="KV III"/>
  </r>
  <r>
    <n v="2023"/>
    <n v="6"/>
    <x v="70"/>
    <s v="(9) Chỉ đạo các Chủ đầu tư được giao nhiệm vụ lập hồ sơ dự án tại Quyết định số 2342/QĐ-UBND: Tổ chức chấn chỉnh, rút kinh nghiệm trong việc chậm lập Báo cáo nghiên cứu khả thi theo chỉ đạo của UBND tỉnh (Chi tiết tại Phụ biểu số 03a/BCKT-ĐT)."/>
    <s v="UBND huyện Nam Trà My; UBND huyện Đông Giang; UBND huyện Nông Sơn "/>
    <s v="Thực hiện theo Luật Tổ chức chính quyền địa phương, từ ngày 01/7/2025 các huyện, thị xã của tỉnh Quảng Nam cũ đã chấm dứt hoạt động nên không còn đối tượng để thực hiện. Kiến nghị KTNN điều chỉnh giảm kiến nghị này."/>
    <s v="KV III"/>
  </r>
  <r>
    <n v="2023"/>
    <n v="7"/>
    <x v="71"/>
    <s v="Huyện Quế Sơn:  bổ sung thêm kinh phí chi hoạt động (5trđ/1 biên chế) cho các đơn vị trực thuộc huyện vào nguồn tự chủ không đúng quy định 6.465trđ (Quế Sơn)"/>
    <s v="UBND huyện Quế Sơn"/>
    <s v="Thực hiện theo Luật Tổ chức chính quyền địa phương, từ ngày 01/7/2025, UBND huyện Quế Sơn đã chấm dứt hoạt động nên không còn đối tượng để thực hiện. Kiến nghị KTNN điều chỉnh giảm kiến nghị này."/>
    <s v="KV III"/>
  </r>
  <r>
    <n v="2023"/>
    <m/>
    <x v="71"/>
    <s v="- UBND huyện Đông Giang: Chỉ đạo Phòng Tài chính - Kế hoạch: ... (ii) Tham mưu UBND huyện ban hành qui chế hoạt động và cơ chế tài chính theo Nghị định 60/2021/NĐ-CP đối với Nhà máy nước Thị trấn Prao huyện Đông Giang."/>
    <s v="UBND huyện Đông Giang"/>
    <s v="Thực hiện theo Luật Tổ chức chính quyền địa phương, từ ngày 01/7/2025, UBND huyện Đông Giang đã chấm dứt hoạt động nên không còn đối tượng để thực hiện. Kiến nghị KTNN điều chỉnh giảm kiến nghị này."/>
    <s v="KV III"/>
  </r>
  <r>
    <n v="2023"/>
    <m/>
    <x v="72"/>
    <s v="UBND huyện Sơn Tây chấn chỉnh, rút kinh nghiệm trong việc phê duyệt dự án Cầu Tà Ngàm và đường vào hai đầu cầu khi dự án chưa được phê duyệt chủ trương đầu tư."/>
    <s v="UBND huyện Sơn Tây"/>
    <s v="Thực hiện theo Luật Tổ chức chính quyền địa phương, từ ngày 01/7/2025, UBND huyện Sơn Tây đã chấm dứt hoạt động nên không còn đối tượng để thực hiện. Kiến nghị KTNN điều chỉnh giảm kiến nghị này."/>
    <s v="KV III"/>
  </r>
  <r>
    <n v="2022"/>
    <m/>
    <x v="72"/>
    <s v="Chỉ đạo 11 đơn vị chấn chỉnh, rút kinh nghiệm trong việc chưa cập nhật thông tin trên hệ thống thông tin phục vụ công tác giám sát và đánh giá đầu tư."/>
    <s v="UBND huyện Bình Sơn, UBND huyện Minh Long, UBND huyện Sơn Tây, UBND huyện Sơn Tịnh; các đơn vị cấp tỉnh (Sở Thông tin và truyền thông, Sở Công thương, Sở Giáo dục và Đào tạo, Sở Lao động - Thương binh và Xã hội, Sở Tài nguyên và Môi trường, Sở Y tế)"/>
    <s v="Thực hiện theo Luật Tổ chức chính quyền địa phương, từ ngày 01/7/2025, UBND cấp huyện đã chấm dứt hoạt động nên không còn đối tượng để thực hiện; các đơn vị dự toán cấp tỉnh đã sáp nhập, hợp nhất, ...Kiến nghị KTNN điều chỉnh giảm kiến nghị này."/>
    <s v="KV III"/>
  </r>
  <r>
    <n v="2022"/>
    <n v="9"/>
    <x v="73"/>
    <s v="Chỉ đạo UBND cấp huyện (năm 2018, 2019,2020, 2021) chấn chỉnh, rút kinh nghiệm trong việc: Không lập báo cáo định kỳ hằng năm tình hình bảo vệ khoáng sản chưa khai thác gửi UBND tỉnh, Sở TN&amp;MT trước ngày 09/01 năm sau theo qui định; trong đó, trách nhiệm chính của Sở TN&amp;MT được UBND tỉnh giao nhiệm vụ, nhưng không triển khai thực hiện"/>
    <s v="UBND cấp huyện"/>
    <s v="Thực hiện theo Luật Tổ chức chính quyền địa phương, từ ngày 01/7/2025, UBND cấp huyện đã chấm dứt hoạt động nên không còn đối tượng để thực hiện. Kiến nghị KTNN điều chỉnh giảm kiến nghị này."/>
    <s v="KV III"/>
  </r>
  <r>
    <n v="2021"/>
    <n v="10"/>
    <x v="74"/>
    <s v="- UBND TX Điện Bàn báo cáo HĐND thị xã danh mục các dự án đầu tư từ nguồn thu sử dụng đất thị xã bổ sung cho các xã 16.815trđ trước khi các xã tiếp tục triển khai thực hiện. "/>
    <s v="UBND TX Điện Bàn "/>
    <s v="Thực hiện theo Luật Tổ chức chính quyền địa phương, từ ngày 01/7/2025, UBND thị xã Điện Bàn đã chấm dứt hoạt động nên không còn đối tượng để thực hiện. Kiến nghị KTNN điều chỉnh giảm kiến nghị này."/>
    <s v="KV III"/>
  </r>
  <r>
    <n v="2021"/>
    <m/>
    <x v="75"/>
    <s v="Chỉ đạo Phòng Quản lý đô thị: Đối với Điều lệ quản lý xây dựng của từng khu dân cư còn bất cập với Quy chế quản lý quy hoạch, kiến trúc đô thị thành phố Tam Kỳ"/>
    <s v="UBND thành phố Tam Kỳ"/>
    <s v="Thực hiện theo Luật Tổ chức chính quyền địa phương, từ ngày 01/7/2025, UBND thành phố Tam Kỳ đã chấm dứt hoạt động nên không còn đối tượng để thực hiện. Mặt khác, hiện nay Tam Kỳ được tổ chức thành các xã, phường mới nên Quy chế quản lý kiến trúc đô thị thành phố Tam Kỳ không còn phù hợp. Kiến nghị KTNN điều chỉnh giảm kiến nghị này."/>
    <s v="KV III"/>
  </r>
  <r>
    <n v="2021"/>
    <m/>
    <x v="75"/>
    <s v="Chỉ đạo Phòng Quản lý đô thị thực hiện tham mưu để UBND thị xã lập hồ sơ khu vực cấp giấy phép có thời hạn tại các khu vực có quy hoạch nhưng chưa có kế hoạch sử dụng đất, chưa thực hiện công bố khu vực cấp giấy phép xây dựng có thời hạn trên địa bàn, để các cá nhân biết thực hiện, hạn chế tối đa việc xây dựng nhà ở chưa có giấy phép trên đất đã quy hoạch"/>
    <s v="UBND thị xã Điện Bàn"/>
    <s v="Thực hiện theo Luật Tổ chức chính quyền địa phương, từ ngày 01/7/2025, UBND thị xã Điện Bàn đã chấm dứt hoạt động nên không còn đối tượng để thực hiện. Kiến nghị KTNN điều chỉnh giảm kiến nghị này."/>
    <s v="KV III"/>
  </r>
  <r>
    <n v="2019"/>
    <m/>
    <x v="76"/>
    <s v=" (i) Điều chỉnh từ thu khác ngân sách (tiểu mục 4902) sang thu tiền sử dụng đất (tiểu mục 1401) đối với khoản tiền đền bù, GPMB mà Công ty CP đầu tư xây dựng Hội An đã thực hiện nộp vào ngân sách thị xã Điện Bàn 2.786,5trđ tại Báo cáo Quyết toán thu NSĐP niên độ 2018."/>
    <s v="UBND Thị xã Điện Bàn"/>
    <s v="Thực hiện theo Luật Tổ chức chính quyền địa phương, từ ngày 01/7/2025, UBND thị xã Điện Bàn đã chấm dứt hoạt động, đồng thời, thực hiện theo khoản 1 công văn số 1703/KTNN-TH ngày 05/12/2025 của KTNN, KTNN khu vực III điều chỉnh giảm kiến nghị này."/>
    <s v="KV III"/>
  </r>
  <r>
    <m/>
    <m/>
    <x v="77"/>
    <m/>
    <m/>
    <m/>
    <s v="KV IV"/>
  </r>
  <r>
    <n v="2024"/>
    <n v="1"/>
    <x v="78"/>
    <s v="(3) Chỉ đạo các đơn vị sự nghiệp công lập liên hệ cơ quan nhà nước có thẩm quyền thực hiện kê khai việc sử dụng đất theo quy định._x000a_(5) Chỉ đạo các đơn vị có liên quan rà soát để xử lý theo quy định đối với việc sử dụng tài sản công để cho thuê, liên doanh, liên kết khi chưa được cơ quan có thẩm quyền phê duyệt đề án._x000a_(4) Hoàn thành phương án sắp xếp lại, xử lý nhà, đất trên địa bàn Quận 3 theo quy định tại Nghị định số 167/2017/NĐ-CP ngày 31/12/2017 và Nghị định số 67/2021/NĐ-CP ngày 15/7/2021 của Chính phủ, trình UBND Thành phố phê duyệt."/>
    <s v="UBND Quận 3"/>
    <s v="Cấp Quận, huyện đã giải thể, không còn chủ thể thực hiện kiến nghị"/>
    <s v="KV IV"/>
  </r>
  <r>
    <n v="2024"/>
    <n v="2"/>
    <x v="78"/>
    <s v="(1) Chấn chỉnh, rút kinh nghiệm đối với tồn tại, hạn chế trong công tác lập và giao dự toán; công tác quyết toán; công tác phê duyệt dự án đầu tư; công tác sắp xếp, xử lý nhà đất công. _x000a_(2) Thực hiện kiểm tra, giám sát và xử lý vi phạm đối với các hành vi vi phạm trong quá trình thực hiện thu và quản lý giá dịch vụ theo quy định tại Quyết định 38/2018/QĐ-UBND ngày 22/10/2018; rà soát và xem xét lại việc tổ chức thu thu phí vận chuyển từ chủ nguồn thải đảm bảo chặt chẽ giảm thiểu nguy cơ khó thu đủ nguồn thu trong dân._x000a_(3) Có biện pháp thu hồi khoản tạm ứng kéo dài nhiều năm._x000a_(4) Xem xét xử lý dứt điểm các vướng mắc liên quan đến nợ đọng tiền thuê đất tại Trung tâm Văn hóa Quận 5. _x000a_(5) Chỉ đạo Phòng quản lý đô thị Quận 5 chấn chỉnh, rút kinh nghiệm đối với việc báo cáo kết quả thẩm định dự án đầu tư còn thiếu một số nội dung theo quy định._x000a_(7) Chỉ đạo Ban Quản lý dự án đầu tư xây dựng công trình khu vực Quận 5 chấn chỉnh, rút kinh nghiệm đối với những tồn tại, hạn chế trong các công tác: lập báo cáo quyết toán vốn đầu tư công dự án hoàn thành, báo cáo đánh giá tình hình tạm ứng và thu hồi tạm ứng vốn đầu tư năm 2023; lập, trình phê duyệt dự án đầu tư; khảo sát, lập thiết kế bản vẽ thi công - dự toán; lập, thẩm định, phê duyệt HSMT gói thầu Thi công xây lắp và lắp đặt thiết bị; quản lý thực hiện hợp đồng; quản lý tiến độ thực hiện dự án."/>
    <s v="UBND Quận 5"/>
    <s v="Cấp Quận, huyện đã giải thể, không còn chủ thể thực hiện kiến nghị"/>
    <s v="KV IV"/>
  </r>
  <r>
    <n v="2024"/>
    <n v="3"/>
    <x v="78"/>
    <s v="(1) Chấn chỉnh, rút kinh nghiệm đối với tồn tại hạn chế trong công tác lập và giao dự toán. _x000a_(2) Trình cấp có thẩm quyền phân cấp các tuyến đường trên địa bàn để thực hiện nạo vét, khơi thông dòng chảy các tuyến cống, hố ga làm cơ sở lập dự toán, thanh quyết toán theo quy định._x000a_(3) Rà soát để xử lý theo quy định đối với số dư tài khoản tiền gửi không có đối tượng chi trả._x000a_(4) Chỉ đạo các đơn vị sự nghiệp công lập liên hệ với cơ quan có thẩm quyền để kê khai, ký hợp đồng thuê đất, thực hiện nghĩa vụ tài chính với NSNN theo quy định pháp luật. _x000a_(5) Chỉ đạo các phòng ban chức năng rà soát để điều chỉnh giá trị hợp đồng còn lại của gói thầu quét, thu gom, vận chuyển rác theo Văn bản số 3876/STNMT-CTR ngày 26/4/2024 của Sở TNMT. "/>
    <s v="UBND Quận 10"/>
    <s v="Cấp Quận, huyện đã giải thể, không còn chủ thể thực hiện kiến nghị"/>
    <s v="KV IV"/>
  </r>
  <r>
    <n v="2024"/>
    <n v="4"/>
    <x v="78"/>
    <s v="(1) Chấn chỉnh, rút kinh nghiệm đối với tồn tại, hạn chế trong công tác lập và giao dự toán; công tác quyết toán.  _x000a_(2) Có biện pháp thu hồi khoản tạm ứng kéo dài nhiều năm._x000a_(3) Chỉ đạo các phòng ban chức năng: (i) Kiểm tra, rà soát để xử lý theo quy định đối với tồn tại, hạn chế trong việc xây dựng dự toán gói thầu quét, thu gom, vận chuyển rác thải sinh hoạt; (ii) Phối hợp với cơ quan thuế để rà soát, đưa vào quản lý đầy đủ các hộ kinh doanh; (iii) Tổ chức thực hiện công tác xét duyệt, thẩm định quyết toán đầy đủ đối với các đơn vị trực thuộc; (iv) Nộp về Quỹ Phòng chống thiên tai Thành phố đối với khoản kinh phí còn dư theo quy định; (v) Rà soát việc trích lập nguồn CCTL tại các đơn vị tự đảm bảo toàn bộ chi thường xuyên để xác định số ngân sách phải cấp bù nguồn CCTL theo quy định."/>
    <s v="UBND quận Bình Thạnh"/>
    <s v="Cấp Quận, huyện đã giải thể, không còn chủ thể thực hiện kiến nghị"/>
    <s v="KV IV"/>
  </r>
  <r>
    <n v="2024"/>
    <n v="5"/>
    <x v="78"/>
    <s v="(1) Chấn chỉnh, rút kinh nghiệm đối với tồn tại, hạn chế trong công tác lập và giao dự toán; công tác quyết toán. _x000a_(2) Trình cấp có thẩm quyền phân cấp các tuyến đường để thực hiện nạo vét, khơi thông dòng chảy các tuyến cống, hố ga làm cơ sở lập dự toán, thanh quyết toán theo quy định._x000a_(3) Rà soát để xử lý khoản Thanh tra quận tạm thu của Ban bồi thường GPMB._x000a_(4) Có biện pháp thu hồi các khoản tạm ứng kéo dài nhiều năm._x000a_(5) Chỉ đạo Phòng Kinh tế phối hợp với cơ quan thuế để rà soát, đưa vào quản lý đầy đủ các hộ kinh doanh._x000a_(6) Chỉ đạo Ban Quản lý dự án đầu tư xây dựng khu vực quận Bình Tân chấn chỉnh, rút kinh nghiệm đối với tồn tại, hạn chế trong công tác phê duyệt dự toán thiết kế; công tác tổ chức lựa chọn nhà thầu, ký kết và thực hiện hợp đồng; công tác quản lý chi phí đầu tư."/>
    <s v="UBND quận Bình Tân"/>
    <s v="Cấp Quận, huyện đã giải thể, không còn chủ thể thực hiện kiến nghị"/>
    <s v="KV IV"/>
  </r>
  <r>
    <n v="2024"/>
    <n v="6"/>
    <x v="78"/>
    <s v="(1) Chấn chỉnh, rút kinh nghiệm đối với tồn tại, hạn chế trong công tác lập và giao dự toán, quản lý nguồn kinh phí; công tác quyết toán. _x000a_(2) Chỉ đạo các đơn vị có liên quan rà soát để xử lý theo quy định đối với việc sử dụng tài sản công để cho thuê, liên doanh, liên kết khi chưa được cơ quan có thẩm quyền phê duyệt đề án._x000a_(3) Chỉ đạo các phòng ban chức năng rà soát để xử lý theo quy định đối với việc lập dự toán và thanh toán gói thầu duy tu giao thông, duy tu thoát nước, chăm sóc, bảo quản công viên cây xanh, tiểu đảo trên địa bàn Quận có một số nội dung chưa phù hợp đã được nêu tại phần kết quả kiểm toán._x000a_(4) Có biện pháp thu hồi khoản tạm ứng kéo dài nhiều năm. _x000a_(5) Báo cáo Sở Tài chính để xem xét, xử lý theo quy định đối với việc áp dụng chi phí tư vấn cho gói thầu dịch vụ công ích đô thị, chưa phù hợp quy định tại Thông tư số 14/2017/TT-BXD ngày 28/12/2017 của Bộ Xây dựng._x000a_(6) Chỉ đạo UBND các phường hạch toán, lập báo cáo kê khai với các cơ sở nhà đất được giao và đang quản lý sử dụng theo quy định tại Điều 121, Điều 122 Nghị định số 151/2017/NĐ-CP ngày 26/12/2017 của Chính phủ._x000a_(7) Chỉ đạo Ban Quản lý dự án đầu tư xây dựng khu vực quận Gò Vấp chấn chỉnh, rút kinh nghiệm đối với các hạn chế trong các công tác: xác định mức vốn trong kế hoạch đăng ký; thời gian gửi báo cáo tình hình quyết toán vốn đầu tư công dự án hoàn thành, thời gian lập báo cáo quyết toán dự án; lập, trình duyệt dự án đầu tư; lập, thẩm định và phê duyệt thiết kế, dự toán; lựa chọn nhà thầu; quản lý chất lượng công trình; quản lý tiến độ; quản lý chi phí đầu tư."/>
    <s v="UBND quận Gò Vấp"/>
    <s v="Cấp Quận, huyện đã giải thể, không còn chủ thể thực hiện kiến nghị"/>
    <s v="KV IV"/>
  </r>
  <r>
    <n v="2024"/>
    <n v="7"/>
    <x v="78"/>
    <s v="(3) Chỉ đạo các đơn vị có liên quan rà soát để xử lý theo quy định đối với việc sử dụng tài sản công để cho thuê, liên doanh, liên kết khi chưa được cơ quan có thẩm quyền phê duyệt đề án. _x000a_(7) Chỉ đạo các đơn vị sự nghiệp công lập liên hệ cơ quan có thẩm quyền, thực hiện kê khai việc sử dụng đất, thực hiện nộp tiền thuê đất theo quy định._x000a_(8) Chỉ đạo Ban Quản lý dự án đầu tư xây dựng khu vực Tân Bình chấn chỉnh, rút kinh nghiệm đối với hạn chế, tồn tại trong các công tác: đăng ký nhu cầu kế hoạch vốn; công tác lập, thẩm định, phê duyệt dự án đầu tư; lựa chọn nhà thầu; quản lý chi phí đầu tư."/>
    <s v="UBND quận Tân Bình"/>
    <s v="Cấp Quận, huyện đã giải thể, không còn chủ thể thực hiện kiến nghị"/>
    <s v="KV IV"/>
  </r>
  <r>
    <n v="2024"/>
    <n v="8"/>
    <x v="78"/>
    <s v="(1) Chấn chỉnh, rút kinh nghiệm đối với các tồn tại, hạn chế trong công tác lập và giao dự toán; việc quản lý kinh phí; việc thực hiện một số nhiệm vụ chi khi chưa được giao dự toán; công tác quyết toán._x000a_(2) Có biện pháp thu hồi khoản tạm ứng ngân sách kéo dài từ nhiều năm. _x000a_(3) Chỉ đạo các đơn vị liên quan thực hiện: (i) Lập, phân bổ, giao dự toán và quyết toán ngân sách phù hợp quy định của Luật NSNN và các văn bản hướng dẫn;  (iii) Tham mưu đề xuất cấp thẩm quyền phê duyệt đề án sử dụng tài sản công là nhà, đất vào mục đích cho thuê, liên doanh, liên kết, đảm bảo kịp thời làm cơ sở thực hiện công tác quản lý, sử dụng hiệu quả tài sản công theo quy định Luật quản lý tài sản công._x000a_(3) Chỉ đạo các đơn vị liên quan thực hiện: (ii) Xem xét việc phân cấp một số nhiệm vụ cho UBND phường thực hiện bằng hình thức Quyết định hành chính chưa phù hợp khoản 2 Điều 13 Luật tổ chức chính quyền địa phương; một số nhiệm vụ phân cấp cho UBND phường chưa có ý kiến của cơ quan nhà nước đã phân cấp (UBND TP.HCM) chưa phù hợp quy định khoản 4 Điều 13 Luật tổ chức chính quyền địa phương; (iv) Có giải pháp thu nộp kịp thời nguồn vốn tài trợ của Doanh nghiệp theo cam kết, đảm bảo nguồn vốn thực hiện các công trình đã được bố trí Kế hoạch đầu tư công trung hạn giai đoạn 2021-2025; (v) Rà soát gói thầu quét, thu gom rác đường phố; vận chuyển chất thải rắn sinh hoạt; vận hành trạm trung chuyển; vệ sinh điểm hẹn và thu gom, vệ sinh thùng rác công cộng trên địa bàn giai đoạn 2020-2023 thanh quyết toán theo quy định của pháp luật đảm bảo nguyên tắc sử dụng hiệu quả ngân sách và đảm bảo chất lượng vệ sinh trên địa bàn._x000a_(4) Chỉ đạo phòng ban chức năng: Phối hợp với các cơ quan liên quan tiến hành rà soát, điều chỉnh phân loại và thông báo đến người nộp phí BVMT để thực hiện thu nộp phí BVMT theo quy định. _x000a_(5) Chỉ đạo Ban Quản lý dự án đầu tư xây dựng khu vực thành phố Thủ Đức: (i) Chấn chỉnh, rút kinh nghiệm đối với các tồn tại, hạn chế trong các công tác lập, thẩm định, phê duyệt dự án đầu tư, thiết kế, dự toán; lựa chọn nhà thầu thầu; quản lý chi phí đầu tư; quản lý tiến độ dự án; lập hồ sơ quyết toán vốn đầu tư dự án hoàn thành; (ii) Rà soát thu hồi các khoản tạm ứng quá hạn của nhà thầu."/>
    <s v="UBND Thành phố Thủ Đức"/>
    <s v="Cấp Quận, huyện đã giải thể, không còn chủ thể thực hiện kiến nghị"/>
    <s v="KV IV"/>
  </r>
  <r>
    <n v="2024"/>
    <n v="9"/>
    <x v="78"/>
    <s v="(1) Chấn chỉnh, rút kinh nghiệm đối với các tồn tại, hạn chế trong công tác lập và giao dự toán.  _x000a_(2) Tiếp tục báo cáo, đề nghị các cơ quan chức năng phân cấp các công trình hạ tầng kỹ thuật để có cơ sở pháp lý thực hiện công tác nạo vét đối với các tuyến đường trên địa bàn Huyện._x000a_(3) Có biện pháp thu hồi khoản tạm ứng kéo dài nhiều năm_x000a_(4) Chỉ đạo Ban QLDA ĐTXD khu vực huyện Củ Chi: (i) Chấn chỉnh, rút kinh nghiệm đối với tồn tại, hạn chế trong công tác: đăng ký nhu cầu kế hoạch vốn; công tác lập, thẩm định, phê duyệt dự án đầu tư, thiết kế, dự toán; đấu thầu; quản lý chất lượng, quản lý tiến độ; quản lý chi phí đầu tư; (ii) Rà soát thu hồi hoặc thanh toán các khoản tạm ứng quá hạn."/>
    <s v="UBND huyện Củ Chi"/>
    <s v="Cấp Quận, huyện đã giải thể, không còn chủ thể thực hiện kiến nghị"/>
    <s v="KV IV"/>
  </r>
  <r>
    <n v="2024"/>
    <n v="10"/>
    <x v="78"/>
    <s v="(3) Chỉ đạo Ban QLDA ĐTXD huyện Hóc Môn: (i) Chấn chỉnh, rút kinh nghiệm đối với tồn tại, hạn chế trong các công tác: xây dựng, đăng ký nhu cầu kế hoạch vốn; lập báo cáo quyết toán dự án hoàn thành; lập, thẩm định, phê duyệt dự án đầu tư; lập, thẩm định và phê duyệt thiết kế, dự toán; đấu thầu; quản lý chất lượng công trình; quản lý chi phí đầu tư; (ii) Rà soát thu hồi các khoản tạm ứng quá hạn của nhà thầu; (iii) Rà soát xử lý các khoản tạm ứng ngân sách huyện còn tồn đọng."/>
    <s v="UBND huyện Hóc Môn"/>
    <s v="Cấp Quận, huyện đã giải thể, không còn chủ thể thực hiện kiến nghị"/>
    <s v="KV IV"/>
  </r>
  <r>
    <n v="2024"/>
    <n v="11"/>
    <x v="78"/>
    <s v="(1) Chấn chỉnh, rút kinh nghiệm đối với các tồn tại, hạn chế trong công tác lập và giao dự toán; công tác quản lý nguồn kinh phí; công tác quyết toán; công tác phê duyệt dự án đầu tư, phê duyệt quyết toán vốn đầu tư dự án hoàn thành._x000a_(2) Kiểm tra, rà soát điều chỉnh lộ trình vận chuyển RTSH đảm bảo nguyên tắc tiết kiệm, hiệu quả. _x000a_(3) Trình cấp có thẩm quyền phân cấp các tuyến đường, mảng xanh, khối lượng cống, hầm ga trên địa bàn làm căn cứ lập dự toán, thanh quyết toán các gói thầu dịch vụ công ích theo quy định._x000a_(4) Tổ chức thực hiện công tác xét duyệt, thẩm định quyết toán đầy đủ đối với các đơn vị trực thuộc._x000a_(5) Chỉ đạo Phòng Tài chính - Kế hoạch chấn chỉnh, rút kinh nghiệm đối với tồn tại, hạn chế trong công tác thẩm tra quyết toán vốn đầu tư dự án hoàn thành._x000a_(6) Chỉ đạo Phòng Quản lý đô thị chấn chỉnh, rút kinh nghiệm đối với tồn tại, hạn chế trong công tác thẩm định hồ sơ thiết kế cơ sở, thiết kế bản vẽ thi công và dự toán xây dựng công trình._x000a_(7) Chỉ đạo Ban Quản lý dự án đầu tư xây dựng khu vực huyện Nhà Bè: (i) Chấn chỉnh, rút kinh nghiệm đối với tồn tại, hạn chế trong các công tác: xây dựng, đăng ký nhu cầu kế hoạch vốn; lập báo cáo quyết toán dự án hoàn thành; lập, thẩm định, phê duyệt dự án đầu tư; lập, thẩm định và phê duyệt hồ sơ thiết kế, dự toán; lựa chọn nhà thầu; quản lý chi phí đầu tư; quản lý tiến độ thực hiện dự án đầu tư; (ii) Rà soát thu hồi các khoản tạm ứng quá hạn của nhà thầu."/>
    <s v="UBND huyện Nhà Bè"/>
    <s v="Cấp Quận, huyện đã giải thể, không còn chủ thể thực hiện kiến nghị"/>
    <s v="KV IV"/>
  </r>
  <r>
    <n v="2024"/>
    <n v="12"/>
    <x v="79"/>
    <s v="(1) Xác định lại kinh phí cấp bổ sung chi thường xuyên và kinh phí CCTL tại các đơn vị sự nghiệp giáo dục năm 2023 , 2024  theo quy định khoản 1 Điều 5 và hướng dẫn tại Mục A Phụ lục số 01 Thông tư số 56/2022/TT-BTC, điểm d khoản 4 Điều 4 Thông tư số 78/2022/TT-BTC ngày 26/12/2022 của Bộ Tài chính để thu hồi, nộp ngân sách kinh phí đã cấp thừa tại các đơn vị; chỉ đạo 08/08 huyện, thị xã, thành phố khi thực hiện lập, giao dự toán chi thường xuyên năm 2025 và phê duyệt mức độ tự chủ giai đoạn tiếp theo của các trường học phải cân đối đủ 100% số thu học phí vào nguồn thu tự chủ của đơn vị theo khoản 1 Điều 5 và hướng dẫn tại Mục A Phụ lục số 01 Thông tư số 56/2022/TT-BTC, điểm d khoản 4 Điều 4 Thông tư số 78/2022/TT-BTC ngày 26/12/2022 của Bộ Tài chính. "/>
    <s v="UBND các huyện, thị xã, thành phố thuộc UBND tỉnh BR-VT"/>
    <s v="Cấp Quận, huyện đã giải thể, không còn chủ thể thực hiện kiến nghị"/>
    <s v="KV IV"/>
  </r>
  <r>
    <n v="2024"/>
    <n v="13"/>
    <x v="79"/>
    <s v="(2) Huyện Xuyên Mộc, Long Điền, Côn Đảo, Đất Đỏ, thị xã Phú Mỹ, thành phố Bà Rịa, thành phố Vũng Tàu: Rà soát tình hình thực hiện các mục tiêu giai đoạn đến 2025 và giai đoạn đến 2030, bổ sung vào kế hoạch triển khai thực hiện Nghị quyết 19/NQ-TW tại địa phương các phương án và mốc thời gian hoàn thành cụ thể để đạt được các mục tiêu đã được giao tại khoản 2 Mục II. Quyết định số 3113/QĐ-UBND của UBND tỉnh; thành phố Vũng Tàu bổ sung các chỉ tiêu phấn đấu hoàn thành cụ thể cho từng giai đoạn phù hợp với mục tiêu theo Quyết định số 3113/QĐ-UBND của UBND tỉnh."/>
    <s v="Huyện Xuyên Mộc, Long Điền, Côn Đảo, Đất Đỏ, thị xã Phú Mỹ, thành phố Bà Rịa, thành phố Vũng Tàu"/>
    <s v="Cấp Quận, huyện đã giải thể, không còn chủ thể thực hiện kiến nghị"/>
    <s v="KV IV"/>
  </r>
  <r>
    <n v="2024"/>
    <n v="14"/>
    <x v="79"/>
    <s v="(3) UBND thị xã Phú Mỹ: (i) Chỉ đạo Phòng Tài chính - Kế hoạch rà soát, tham mưu điều chỉnh quyết định giao quyền tự chủ cho Trung tâm Văn hóa - Thông tin và Thể thao do chưa phù hợp với khả năng tự chủ của đơn vị; (ii) Giao Phòng Giáo dục và Đào tạo thực hiện nhiệm vụ xây dựng dự toán, quyết toán tình hình sử dụng nguồn kinh phí trực tiếp đến từng trường học theo quy định tại khoản 8 Điều 13 của Nghị định 127/2018/NĐ-CP ngày 21/9/2018 của Chính phủ; (iii) Chỉ đạo các đơn vị có liên quan chấn chỉnh rút kinh nghiệm đối với các tồn tại: Phê duyệt Phương án tự chủ tài chính của đơn vị không xác định chi phí thuê đất theo quy định tại điểm e khoản 1 Điều 56, khoản 2 Điều 60 Luật Đất đai 2013 tại Ban QLDA đầu tư xây dựng."/>
    <s v="UBND thị xã Phú Mỹ"/>
    <s v="Cấp Quận, huyện đã giải thể, không còn chủ thể thực hiện kiến nghị"/>
    <s v="KV IV"/>
  </r>
  <r>
    <n v="2024"/>
    <n v="15"/>
    <x v="79"/>
    <s v="(4) UBND thành phố Vũng Tàu:_x000a_- Chỉ đạo Phòng Tài chính Kế hoạch: phối hợp và hướng dẫn Ban Quản lý chợ Phường 1  rà soát xây dựng lại phương án tự chủ tài chính; thẩm định, tham mưu UBND thành phố Vũng Tàu ban hành quyết định giao tự chủ tài chính cho đơn vị theo quy định._x000a_- Rà soát, xác định cụ thể, thu hồi nộp NSNN số tiền điện đã thanh toán cho 20 máy bơm phục vụ công tác tưới cây của Công ty CP Phát triển Công viên cây xanh và Đô thị Vũng Tàu. Do các máy bơm này sử dụng nguồn điện công cộng đã được phòng Quản lý đô thị thanh toán cho công ty Điện lực thành phố Vũng Tàu. _x000a_- Báo cáo, xin ý kiến UBND tỉnh về các khó khăn vướng mắc về pháp lý trong việc thực hiện xã hội hóa các cơ sở giáo dục theo kế hoạch đã xây dựng để triển khai thực hiện._x000a_- Chỉ đạo Ban quản lý chợ Phường 1 chấn chỉnh, rút kinh nghiệm trong việc chậm xây dựng phương án tự chủ trình phê duyệt để tổ chức thực hiện."/>
    <s v="UBND thành phố Vũng Tàu"/>
    <s v="Cấp Quận, huyện đã giải thể, không còn chủ thể thực hiện kiến nghị"/>
    <s v="KV IV"/>
  </r>
  <r>
    <n v="2024"/>
    <n v="16"/>
    <x v="79"/>
    <s v="(4) UBND huyện Xuyên Mộc, Long Điền, Côn Đảo, Đất Đỏ: Chỉ đạo các đơn vị có liên quan chấn chỉnh rút kinh nghiệm đối với các tồn tại: xây dựng, phê duyệt Phương án tự chủ tài chính của đơn vị không xác định chi phí thuê đất theo quy định tại điểm e khoản 1 Điều 56, khoản 2 Điều 60 Luật Đất đai 2013 (UBND huyện Xuyên Mộc: Ban Quản lý dự án ĐTXD; Ban Quản lý chợ; Bến xe khách, Trung tâm Phát triển quỹ đất; UBND huyện Long Điền: Ban Quản lý các chợ, Ban Quản lý Bến xe; UBND huyện Côn Đảo: Ban Quản lý các chợ, Ban Quản lý Dự án ĐTXD, Ban Quản lý Công trình công cộng, Trạm cung cấp nước; UBND huyện Đất Đỏ: Ban Quản lý Dự án, Ban Quản lý chợ, Trung tâm Phát triển Quỹ đất) "/>
    <s v="UBND huyện Xuyên Mộc, Long Điền, Côn Đảo, Đất Đỏ"/>
    <s v="Cấp Quận, huyện đã giải thể, không còn chủ thể thực hiện kiến nghị"/>
    <s v="KV IV"/>
  </r>
  <r>
    <n v="2024"/>
    <n v="17"/>
    <x v="79"/>
    <s v="(5) Huyện Châu Đức: Chỉ đạo Trung tâm Văn hóa Thông tin &amp; Thể thao huyện Châu Đức chấn chỉnh, rút kinh nghiệm trong việc chậm xây dựng phương án tự chủ trình phê duyệt để tổ chức thực hiện."/>
    <s v="Huyện Châu Đức"/>
    <s v="Cấp Quận, huyện đã giải thể, không còn chủ thể thực hiện kiến nghị"/>
    <s v="KV IV"/>
  </r>
  <r>
    <n v="2023"/>
    <n v="18"/>
    <x v="80"/>
    <s v="(1) UBND quận thực hiện: (i) Giao quyền tự chủ tự chủ tài chính giai đoạn 2022- 2026 cho các đơn vị sự nghiệp công trực thuộc theo quy định; (iii) Rà soát, báo cáo Sở Giao thông vận tải để cập nhật các tuyến đường được phân cấp quản lý làm căn cứ lập dự toán kinh phí quét, thu gom, vận chuyển rác; _x000a_(2) Phòng Tài chính kế hoạch: Rà soát và nộp các khoản tồn đọng, tạm ứng kéo dài nhiều năm vào ngân sách theo quy định._x000a_(4) Ban quản lý đầu tư xây dựng khu vực Quận 6: (i) Báo cáo cấp có thẩm quyền về việc dự án Xây dựng mở rộng Trường Tiểu học Lam Sơn chưa đảm bảo các chỉ tiêu quy hoạch theo Quyết định Số 02/2003/QĐ-UB ngày 03/01/2003 của UBND TP HCM về phê duyệt quy hoạch phát triển mạng lưới trường học ngành giáo dục và đào tạo thành phố đến năm 2020"/>
    <s v="Quận 6"/>
    <s v="Cấp Quận, huyện đã giải thể, không còn chủ thể thực hiện kiến nghị"/>
    <s v="KV IV"/>
  </r>
  <r>
    <n v="2023"/>
    <n v="19"/>
    <x v="80"/>
    <s v="(3) Ban QLDA ĐTXD: Chấn chỉnh, rút kinh nghiệm về những hạn chế, tồn tại trong các công tác: lập, thẩm định, phê duyệt dự án đầu tư; lập, thẩm định và phê duyệt thiết kế, dự toán; đấu thầu; quản lý chất lượng công trình; quản lý chi phí đầu tư; theo dõi thu hồi tạm ứng quá hạn."/>
    <s v="Quận 11"/>
    <s v="Cấp Quận, huyện đã giải thể, không còn chủ thể thực hiện kiến nghị"/>
    <s v="KV IV"/>
  </r>
  <r>
    <n v="2023"/>
    <n v="20"/>
    <x v="80"/>
    <s v="(2) Tổ chức thực hiện cải tạo, chỉnh trang hệ thống chiếu sáng dân lập theo hướng dẫn do Sở Xây dựng ban hành đối với hẻm, đường nội bộ khu phố, liên tổ dân phố trên địa bàn có kích thước nhỏ, chiều rộng = &lt; 3m, đồng thời chỉ đạo xây dựng, quản lý và vận hành hệ thống chiếu sáng dân lập được phân cấp và các quy định tại Quyết định 25/2022/QĐ-UBND."/>
    <s v="Quận 12"/>
    <s v="Cấp Quận, huyện đã giải thể, không còn chủ thể thực hiện kiến nghị"/>
    <s v="KV IV"/>
  </r>
  <r>
    <n v="2023"/>
    <n v="21"/>
    <x v="80"/>
    <s v="(1) Phòng Tài chính – kế hoạch: (iv) Có biện pháp xử lý thu hồi tạm ứng ngoài dự toán từ nhiều năm trước chưa đúng với quy định tại khoản 2 và khoản 3 Điều 56 Luật Ngân sách nhà nước và khoản Ngân sách huyện tạm ứng ngân sách Thành phố từ nhiều năm chưa hoàn trả; "/>
    <s v="Huyện Củ Chi "/>
    <s v="Cấp Quận, huyện đã giải thể, không còn chủ thể thực hiện kiến nghị"/>
    <s v="KV IV"/>
  </r>
  <r>
    <n v="2023"/>
    <n v="22"/>
    <x v="80"/>
    <s v="(1) UBND huyện chỉ đạo các phòng, ban có liên quan chấn chỉnh, rút kinh nghiệm đối với các hạn chế tồn tại trong việc: lập giá dự toán, tổ chức thực hiện kinh phí thu gom, vận chuyển chất thải rắn sinh hoạt, kinh phí duy tu bảo dưỡng thảm cỏ, cây xanh, kinh phí nạo vét hệ thống thoát nước; Rà soát, báo cáo Sở Giao thông vận tải để cập nhật các tuyến đường được phân cấp quản lý làm căn cứ lập dự toán kinh phí quét, thu gom, vận chuyển rác, duy tu thoát nước; Rà soát, báo cáo Sở Xây dựng để cập nhật các tuyến đường, công viên, mảng xanh được phân cấp quản lý làm căn cứ lập dự toán kinh phí bảo dưỡng thảm cỏ cây xanh; (iii) Rút kinh nghiệm và phối hợp với các Sở Xây dựng phương án cấp bù giá nước sạch theo chỉ đạo của UBND Thành phố._x000a_(2) Phòng Tài chính - kế hoạch: Rà soát và nộp các khoản tồn đọng, tạm ứng kéo dài nhiều năm vào ngân sách theo quy định._x000a_(3) Ban QLDA ĐTXD: (i) Tổ chức rà soát khối lượng hợp đồng còn lại gói thầu xây lắp dự án Xây dựng kè kiên cố ven sông Lòng Tàu ấp Trần Hưng Đạo, xã Tam Thôn Hiệp (khu vực từ kè An Phước đoạn 2 đến nhà ông tư Chấm) để điều chỉnh giảm giá trị hợp đồng số tiền 55.217.558 đồng; (ii) Tổ chức kiểm tra, rà soát lại quy trình thủ tục nghiệm thu khối lượng đắp phòng lún đáp ứng các điều kiện của hồ sơ thiết kế được phê duyệt theo đúng quy định pháp luật và chịu trách nhiệm về kết quả rà soát tại dự án Nâng cấp đường Giồng Ao; (iii) Chấn chỉnh, rút kinh nghiệm những hạn chế, tồn tại trong các công tác: đăng ký nhu cầu vốn chậm dẫn đến nợ đọng XDCB; tham mưu về thời gian thực hiện dự án nhóm C và nội dung phê duyệt dự án; lập, thẩm định, phê duyệt tổng mức đầu tư, dự toán thiết kế; quản lý chất lượng; quản lý chi phí đầu tư. "/>
    <s v="Huyện Cần Giờ"/>
    <s v="Cấp Quận, huyện đã giải thể, không còn chủ thể thực hiện kiến nghị"/>
    <s v="KV IV"/>
  </r>
  <r>
    <n v="2023"/>
    <n v="23"/>
    <x v="80"/>
    <s v="(1) Tổ chức thực hiện khi có ý kiến phê duyệt của UBND Thành phố đối với Phương án đề xuất Ban chỉ đạo 09 tại Công văn 2678/UBND ngày 25/7/2022 của UBND huyện Bình Chánh. _x000a_(2) UBND huyện chỉ đạo các phòng, ban có liên quan: (i) Rút kinh nghiệm, chấn chỉnh các tồn tại trong công tác tham mưu trình UBND huyện Phương án phân bổ dự toán chi ngân sách; công tác phê duyệt Dự toán gói thầu dịch vụ sự nghiệp công/công ích; công tác tham mưu trình UBND huyện bố trí việc sử dụng dự phòng ngân sách chưa phù hợp quy định của Luật NSNN; (ii) Kiểm tra, rà soát chấn chỉnh công tác quản lý thu dịch vụ thu gom và vận chuyển RTSH trên địa bàn; tổ chức thu đầy đủ nguồn thu dịch vụ đảm bảo chi công tác thu gom, vận chuyển, hạn chế việc sử dụng ngân sách cấp bù chi phí thu gom, vận chuyển RTSH; tổ chức rà soát các cơ sở phải nộp phí BVMT đối với nước thải công nghiệp theo quy định; rà soát điều chỉnh lộ trình vận chuyển RTSH phù hợp với tình hình thực tế tại địa phương và phù hợp quy định của Sở Tài nguyên và Môi trường; (iii) Rà soát và thương thảo lại giá trị hợp đồng đối với Gói thầu Quét gom rác đường phố công cộng, thu gom, vận chuyển chất thải rắn giai đoạn 2022-2024 thanh quyết toán theo quy định của pháp luật; Rà soát toàn bộ các tuyến đường trên địa bàn huyện trên cơ sở căn cứ vào sự cần thiết, tần suất để xác định diện tích quét đối với một số tuyến đường trọng điểm theo nguyên tắc sử dụng hiệu quả ngân sách và đảm bảo chất lượng vệ sinh trên địa bàn; (iv) Ban Quản lý dự án đầu tư xây dựng khu vực huyện Bình Chánh và các đơn vị có liên quan rà soát, đẩy nhanh tiến độ giải phóng mặt bằng để không ảnh hưởng đến tiến độ thực hiện các dự án theo kế hoạch đã được phê duyệt._x000a_(3) Ban QLDA ĐTXD: (i) rà soát thu hồi các khoản tạm ứng quá hạn của nhà thầu hoặc yêu cầu tổ chức tín dụng phát hành bảo lãnh hoàn trả tiền tạm ứng theo nghĩa vụ bảo lãnh khi nhà thầu vi phạm cam kết với chủ đầu tư về việc sử dụng vốn tạm ứng theo quy định tại điểm d khoản 6 Điều 10 Nghị định số 99/2021/NĐ-CP ngày 11/11/2021 của Chính phủ; (ii) Chấn chỉnh, rút kinh nghiệm về những hạn chế, tồn tại trong các công tác: đăng ký nhu cầu KHV; công tác lập, thẩm định, phê duyệt dự án đầu tư, thiết kế, dự toán; đấu thầu; quản lý chất lượng, quản lý tiến độ; quản lý chi phí đầu tư."/>
    <s v="Huyện Bình Chánh "/>
    <s v="Cấp Quận, huyện đã giải thể, không còn chủ thể thực hiện kiến nghị"/>
    <s v="KV IV"/>
  </r>
  <r>
    <n v="2023"/>
    <n v="24"/>
    <x v="81"/>
    <s v="Đối với UBND thành phố Bà Rịa: Chấm dứt việc giao dự toán kinh phí hỗ trợ cho các đối tượng hoạt động không chuyên trách theo số lượng giao, không căn cứ số thực tế dẫn đến thừa kinh phí tại một số địa phương."/>
    <s v="UBND thành phố Bà Rịa"/>
    <s v="Cấp Quận, huyện đã giải thể, không còn chủ thể thực hiện kiến nghị"/>
    <s v="KV IV"/>
  </r>
  <r>
    <n v="2023"/>
    <n v="25"/>
    <x v="81"/>
    <s v="Đối với UBND huyện Châu Đức: Chỉ đạo các đơn vị trực thuộc: Thực hiện đầy đủ, nghiêm túc các kiến nghị kiểm toán tại Thông báo kết quả kiểm toán tại, đối chiếu tại từng đơn vị."/>
    <s v="UBND huyện Châu Đức"/>
    <s v="Cấp Quận, huyện đã giải thể, không còn chủ thể thực hiện kiến nghị"/>
    <s v="KV IV"/>
  </r>
  <r>
    <n v="2023"/>
    <n v="26"/>
    <x v="81"/>
    <s v="Đối với UBND huyện Châu Đức: chỉ đạo Phòng LĐ, TB-XH huyện Châu Đức: Tổ chức rút kinh nghiệm trong việc chưa phối hợp với lực lượng Công an để kiểm tra, xác minh minh thông tin đối tượng được hỗ trợ theo chỉ đạo của UBND Tỉnh tại Kế hoạch số 96/KH-UBND; rà soát, thu thập và lưu trữ các hồ sơ đã thanh toán cho NLĐ."/>
    <s v="UBND huyện Châu Đức"/>
    <s v="Cấp Quận, huyện đã giải thể, không còn chủ thể thực hiện kiến nghị"/>
    <s v="KV IV"/>
  </r>
  <r>
    <n v="2023"/>
    <n v="27"/>
    <x v="81"/>
    <s v="Đối với UBND huyện Châu Đức: chỉ đạo Phòng Tài chính - Kế hoạch huyện Châu Đức: _x000a_+ Chấn chỉnh, rút kinh nghiệm trong các công tác tham mưu lập, giao dự toán thu, chi NS theo quy định của Luật NSNN, các văn bản hướng dẫn thi hành Luật NSNN và văn bản hướng dẫn hàng năm về lập, thực hiện dự toán NSNN; chấn chỉnh công tác xử lý số liệu trong thời gian chỉnh lý quyết toán, khóa sổ cuối năm._x000a_+ Tham mưu UBND huyện trình HĐND xử lý các khoản tạm ứng ngoài dự toán tồn đọng nhiều năm._x000a_+ Tham mưu UBND huyện bố trí vốn để tất toán tài khoản theo quy định tại Thông tư số 10/2020/TT-BTC ngày 20/02/2020 của Bộ Tài chính đối với các dự án hoàn thành đã được cấp có thẩm quyền phê duyệt quyết toán vốn đầu tư. _x000a_+ Tham mưu cho Huyện lập đề án tự chủ đối với các đơn vị chưa được giao tự chủ."/>
    <s v="UBND huyện Châu Đức"/>
    <s v="Cấp Quận, huyện đã giải thể, không còn chủ thể thực hiện kiến nghị"/>
    <s v="KV IV"/>
  </r>
  <r>
    <n v="2023"/>
    <n v="28"/>
    <x v="81"/>
    <s v="Đối với UBND thành phố Vũng Tàu: Chỉ đạo Phòng Tài chính - Kế hoạch:_x000a_+ Tiếp tục rà soát phối hợp với kho bạc nhà nước và các cơ quan có liên quan để thực hiện các thủ tục hoàn ứng các khoản tạm ứng ngoài dự toán theo quy định._x000a_+ Tuân thủ quy định tại điểm b khoản 4 Thông tư 344/2016/TT-BTC khi quyết toán ngân sách cấp xã, phường hàng năm._x000a_+ Rà soát, thẩm định dự toán chi hàng năm của Ban QLDA phù hợp tình hình thực hiện dự toán chi của đơn vị."/>
    <s v="UBND thành phố Vũng Tàu"/>
    <s v="Cấp Quận, huyện đã giải thể, không còn chủ thể thực hiện kiến nghị"/>
    <s v="KV IV"/>
  </r>
  <r>
    <n v="2023"/>
    <n v="29"/>
    <x v="81"/>
    <s v="Đối với UBND huyện Đất Đỏ: Báo cáo và xin ý kiến UBND tỉnh đối với khoản kinh phí 31.613 tr.đ số tiền còn dư từ nguồn bổ sung có mục tiêu để thanh toán trả nợ cho 07 công trình trong năm 2021 đến thời điểm kiểm toán đã hoàn thành quyết toán nhưng chưa có tiền thanh toán. Nếu UBND tỉnh không đồng ý thì huyện phải bố trí nguồn hoàn trả."/>
    <s v="UBND huyện Đất Đỏ"/>
    <s v="Cấp Quận, huyện đã giải thể, không còn chủ thể thực hiện kiến nghị"/>
    <s v="KV IV"/>
  </r>
  <r>
    <n v="2023"/>
    <n v="30"/>
    <x v="81"/>
    <s v="Đối với UBND huyện Đất Đỏ: Chỉ đạo Phòng Tài nguyên &amp; Môi trường: Tổ chức thu phí bảo vệ môi trường đối với nước thải của các cơ sở trên địa bàn và UBND xã, thị trấn thu phí bảo vệ môi trường đối với nước thải sinh hoạt của tổ chức, hộ kinh doanh, cá nhân kinh doanh trên địa bàn tự khai thác nước để sử dụng theo quy định tại Khoản 1, 3 Điều 3 Nghị định số 53/2020/NĐ-CP ngày 05/5/2020 của Chính phủ quy định Phí bảo vệ môi trường đối với nước thải."/>
    <s v="UBND huyện Đất Đỏ"/>
    <s v="Cấp Quận, huyện đã giải thể, không còn chủ thể thực hiện kiến nghị"/>
    <s v="KV IV"/>
  </r>
  <r>
    <n v="2022"/>
    <n v="31"/>
    <x v="82"/>
    <s v="- UBND Quận 3:  (ii) Rà soát các khoản tạm ứng kéo dài nhiều năm, có giải pháp xử lý thu hồi tạm ứng theo quy định"/>
    <s v="UBND Quận 3"/>
    <s v="Cấp Quận, huyện đã giải thể, không còn chủ thể thực hiện kiến nghị"/>
    <s v="KV IV"/>
  </r>
  <r>
    <n v="2022"/>
    <n v="32"/>
    <x v="82"/>
    <s v="- UBND Quận 4:  (ii) Rà soát các khoản tạm ứng kéo dài nhiều năm, có giải pháp xử lý thu hồi tạm ứng theo quy định"/>
    <s v="UBND Quận 4"/>
    <s v="Cấp Quận, huyện đã giải thể, không còn chủ thể thực hiện kiến nghị"/>
    <s v="KV IV"/>
  </r>
  <r>
    <n v="2022"/>
    <n v="33"/>
    <x v="82"/>
    <s v="- UBND Quận 5: (i) Tổ chức thực hiện Quyết định số 20/2021/QĐ-UBND ngày 18/6/2021 của Chủ tịch UBND Thành phố sửa đổi, bổ sung một số điều của Quy định về giá tối đa đối với dịch vụ thu gom, vận chuyển rác thải sinh hoạt sử dụng nguồn vốn ngân sách nhà nước và giá tối đa dịch vụ xử lý chất thải rắn sinh hoạt sử dụng nguồn vốn ngân sách nhà nước ban hành kèm theo tại Quyết định số 38/2018/QĐ-UBND ngày 22/10/2018 của UBND Thành phố; (ii) Rà soát các khoản tạm ứng kéo dài nhiều năm, có giải pháp xử lý thu hồi tạm ứng theo quy định."/>
    <s v="UBND Quận 5"/>
    <s v="Cấp Quận, huyện đã giải thể, không còn chủ thể thực hiện kiến nghị"/>
    <s v="KV IV"/>
  </r>
  <r>
    <n v="2022"/>
    <n v="34"/>
    <x v="82"/>
    <s v="- UBND Quận Bình Tân: (i) Tổ chức thực hiện Quyết định số 20/2021/QĐ-UBND ngày 18/6/2021 của Chủ tịch UBND Thành phố sửa đổi, bổ sung một số điều của Quy định về giá tối đa đối với dịch vụ thu gom, vận chuyển rác thải sinh hoạt sử dụng nguồn vốn ngân sách nhà nước và giá tối đa dịch vụ xử lý chất thải rắn sinh hoạt sử dụng nguồn vốn ngân sách nhà nước ban hành kèm theo tại Quyết định số 38/2018/QĐ-UBND ngày 22/10/2018 của UBND Thành phố; (ii) Rà soát các khoản tạm ứng kéo dài nhiều năm, có giải pháp xử lý thu hồi tạm ứng theo quy định."/>
    <s v="UBND Quận Bình Tân"/>
    <s v="Cấp Quận, huyện đã giải thể, không còn chủ thể thực hiện kiến nghị"/>
    <s v="KV IV"/>
  </r>
  <r>
    <n v="2022"/>
    <n v="35"/>
    <x v="82"/>
    <s v="Chỉ đạo Phòng Tài chính - Kế hoạch: Rút kinh nghiệm trong công tác điều hành ngân sách đối với các tồn tại đã nêu phần đánh giá; khi giao dự toán chi hoạt động thường xuyên phải giảm trừ dự toán đối với biên chế tinh giản và nghỉ việc theo hướng dẫn về lập dự toán năm; giao dự toán cho các đơn vị sự nghiệp phải dựa trên phương án thu chi hoạt động sự nghiệp theo quy định tại Nghị định số 16/2015/NĐ-CP của Chính phủ; khi giao dự toán nguồn CCTL cần xác định đầy đủ nguồn và nhu cầu thực hiện CCTL, giao dự toán kinh phí chi tăng thu nhập theo Nghị quyết 03, 04 theo đúng thứ tự ưu tiên nguồn kinh phí theo quy định; sử dụng hình thức chi bằng lệnh chi tiền phù hợp quy định tại Điều 19 Thông tư số 342/2016/TT-BTC ngày 30/12/2016 của Bộ Tài chính; Chấn chỉnh, rút kinh nghiệm trong việc sử dụng nguồn vốn sự nghiệp kinh tế để thực hiện các công trình có tính chất đầu tư XDCB và những tồn tại, hạn chế trong việc lập, giao và thực hiện Kế hoạch vốn đầu tư công."/>
    <s v="UBND Quận 5"/>
    <s v="Cấp Quận, huyện đã giải thể, không còn chủ thể thực hiện kiến nghị"/>
    <s v="KV IV"/>
  </r>
  <r>
    <n v="2022"/>
    <n v="36"/>
    <x v="82"/>
    <s v="- Chỉ đạo Phòng Tài chính - Kế hoạch: (i) Nộp khoản phí vệ sinh môi trường còn tồn từ trước năm 2018 số tiền là 2,3 tỷ đồng, kinh phí bồi thường, hỗ trợ và giải phóng mặt bằng đất công 4,55 tỷ đồng từ trước năm 2018 vào NSNN theo quy định."/>
    <s v="UBND quận Bình Thạnh"/>
    <s v="Cấp Quận, huyện đã giải thể, không còn chủ thể thực hiện kiến nghị"/>
    <s v="KV IV"/>
  </r>
  <r>
    <n v="2022"/>
    <n v="37"/>
    <x v="82"/>
    <s v="- Tổ chức kiểm tra để xử lý theo quy định đối với sai sót trong công tác lập, thẩm định, phê duyệt dự toán dự án cải tạo Rạch Bà Tiếng dẫn đến việc điều chỉnh dự toán, thương thảo lại giá trị hợp đồng._x000a_- Chỉ đạo phòng Tài nguyên và Môi trường: Tổ chức rút kinh nghiệm trong việc thực hiện các nội dung sau: Chậm ban hành quyết định thu giá thu dịch vụ thu gom, vận chuyển RTSH, chưa cơ cấu chi phí vận chuyển RTSH trong mức giá dịch vụ thu gom, vận chuyển RTSH trên địa bàn theo chủ trương của Thành phố; đặt hàng, đấu thầu thanh toán từ nguồn kinh phí NSNN khối lượng vận chuyển RTSH từ các chủ nguồn thải là doanh nghiệp, cơ sở sản xuất kinh doanh dịch vụ không thuộc nhiệm vụ chi từ ngân sách; Xây dựng, phê duyệt dự toán đấu thầu đối với công tác vận chuyển RTSH theo định mức phù hợp; khối lượng quét, thu gom RTSH các tuyến hẻm theo nguyên tắc sử dụng hiệu quả ngân sách và đảm bảo chất lượng vệ sinh trên địa bàn; lựa chọn hình thức hợp đồng dịch vụ công ích phù hợp; Thương thảo với đơn vị trúng thầu gói thầu cung cấp dịch vụ công ích đối với các nội dung đánh giá nêu trên._x000a_- Chỉ đạo Phòng Tài chính - Kế hoạch: Bố trí nguồn chi thu nhập tăng thêm theo Nghị quyết số 03/2018/NQ-HĐND của HĐND theo thứ tự ưu tiên, đồng thời giảm trừ dự toán đối với số dư nguồn CCTL (nguồn 14) tại các đơn vị dự toán theo quy định. Khi chuyển sang mô hình chính quyền đô thị, thực hiện giảm trừ dự toán theo số liệu thực tế và báo cáo kết quả thực hiện cho KTNN."/>
    <s v="UBND quận Bình Tân: "/>
    <s v="Cấp Quận, huyện đã giải thể, không còn chủ thể thực hiện kiến nghị"/>
    <s v="KV IV"/>
  </r>
  <r>
    <n v="2022"/>
    <n v="38"/>
    <x v="83"/>
    <s v="Kiến nghị số (1) Rà soát các trường hợp áp dụng mã hiệu định mức bằng cơ giới (máy) trong lập, thẩm định và phê duyệt dự toán gói thầu sản phẩm, dịch vụ công ích làm cơ sở đặt hàng, đấu thầu tránh lạm dụng việc áp dụng chủ yếu bằng thủ công nhằm đảm bảo tiết kiệm ngân sách."/>
    <s v="Quận 1, 6, Phú Nhuận, Tân Phú"/>
    <s v="Cấp Quận, huyện đã giải thể, không còn chủ thể thực hiện kiến nghị"/>
    <s v="KV IV"/>
  </r>
  <r>
    <n v="2022"/>
    <n v="39"/>
    <x v="83"/>
    <s v="Kiến nghị số (2) Tổ chức thực hiện cải tạo, chỉnh trang hệ thống chiếu sáng dân lập theo hướng dẫn do Sở Xây dựng ban hành đối với hẻm, đường nội bộ khu phố, liên tổ dân phố trên địa bàn có kích thước nhỏ, chiều rộng = &lt; 3m, đồng thời chỉ đạo xây dựng, quản lý và vận hành hệ thống chiếu sáng dân lập được phân cấp và các quy định tại Quyết định 25/2022/QĐ-UBND."/>
    <s v="Quận 1, 6, 7, 8, 11, 12, Phú Nhuận, Tân Phú"/>
    <s v="Cấp Quận, huyện đã giải thể, không còn chủ thể thực hiện kiến nghị"/>
    <s v="KV IV"/>
  </r>
  <r>
    <n v="2022"/>
    <n v="40"/>
    <x v="83"/>
    <s v="Kiến nghị số (4) Các đơn vị tổ chức kiểm điểm rút kinh nghiệm một số tồn tại trong công tác đấu thầu: Việc đánh giá HSDT chưa phù hợp theo quy định tại khoản 1, 2 Điều 16 Nghị định 63/2014/NĐ-CP (Quận 6); thực hiện đặt hàng một số gói thầu cung ứng, sản phẩm, dịch vụ công thuộc trường hợp phải đấu thầu chưa đúng quy định (Quận 6)"/>
    <s v="Quận 6"/>
    <s v="Cấp Quận, huyện đã giải thể, không còn chủ thể thực hiện kiến nghị"/>
    <s v="KV IV"/>
  </r>
  <r>
    <n v="2022"/>
    <n v="41"/>
    <x v="83"/>
    <s v="Kiến nghị số (5) Chấn chỉnh, rút kinh nghiệm về việc  thực hiện đặt hàng gói thầu chăm sóc công viên cây xanh 4 tháng cuối năm 2021 thuộc trường hợp phải đấu thầu (Quận 8)."/>
    <s v="Quận 8"/>
    <s v="Cấp Quận, huyện đã giải thể, không còn chủ thể thực hiện kiến nghị"/>
    <s v="KV IV"/>
  </r>
  <r>
    <n v="2022"/>
    <n v="42"/>
    <x v="83"/>
    <s v="Kiến nghị số (6) Điều chỉnh, bổ sung các điều khoản trong Hợp đồng cung ứng sản phẩm, dịch vụ công ích giữa Chủ đầu tư và nhà thầu quy định điều khoản về công tác nghiệm thu phù hợp theo hướng dẫn tại công văn 16692/HD-SXD-HTKT ngày 23/12/2019 của Sở Xây dựng (quận Phú Nhuận)."/>
    <s v="Quận Phú Nhuận"/>
    <s v="Cấp Quận, huyện đã giải thể, không còn chủ thể thực hiện kiến nghị"/>
    <s v="KV IV"/>
  </r>
  <r>
    <n v="2022"/>
    <n v="43"/>
    <x v="84"/>
    <s v="- UBND quận Bình Tân rà soát các khoản chi phụ cấp phòng, chống dịch, theo quy định, tránh trường hợp chi trùng, chi phụ cấp vượt quy định, vượt số ngày thực tế tham gia, được quy định tại khoản 2 Điều 4 Nghị quyết số 16/2021/NQ-CP ngày 8/2/2021 của Chính phủ._x000a_- UBND quận Bình Tân báo cáo cấp có thẩm quyền để xử lý các khoản chi phụ cấp phòng chống dịch cho tình nguyện viên vượt mức quy định."/>
    <s v="UBND quận Bình Tân "/>
    <s v="Cấp Quận, huyện đã giải thể, không còn chủ thể thực hiện kiến nghị"/>
    <s v="KV IV"/>
  </r>
  <r>
    <n v="2021"/>
    <n v="44"/>
    <x v="85"/>
    <s v="- Chỉ đạo Phòng Tài chính - Kế hoạch: (i) Rút kinh nghiệm về sai sót trong việc thực hiện quy định về phân bổ và giao dự toán đối với việc giao dự toán chi sự nghiệp giáo dục đào tạo và dự phòng ngân sách đảm bảo không thấp hợn dự toán tỉnh giao đảm bảo phù hợp quy định; (ii) Tham mưu UBND huyện báo cáo Thường trực HĐND huyện phương án xử lý tài chính trong trường hợp hụt thu mất cân đối phù hợp theo quy định tại điểm a khoản 3 Điều 52 Luật NSNN. Báo cáo cấp có thẩm quyền chấp thuận việc sử dụng nguồn cải cách tiền lương chi đầu tư XDCB theo quy định khoản 4 Điều 4 Thông tư 88/2019/TT-BTC ngày 24/12/2019 của Bộ Tài chính quy định về tổ chức thực hiện dự toán NSNN năm 2020; (iii) Trong công tác điều hành ngân sách, thu hồi kịp thời vào ngân sách các khoản cấp thừa tiền lương, kinh phí hoạt động theo quy định; (iv) Tổ chức thực hiện chi chuyển nguồn đầy đủ nguồn cải cách tiền lương theo quy định khoản 3 Điều 64 Luật NSNN, Điều 43 Nghị định số 163/2016/NĐ-CP ngày 21/12/2016 của Chính phủ quy định chi tiết thi hành một số điều của Luật NSNN. _x000a_- Chỉ đạo các đơn vị liên quan kiểm tra, giám sát, không để tình trạng chất thải rắn công nghiệp thông thường đổ lẫn vào các điểm tập kết hay trạm trung chuyển, làm cơ sở xác định khối lượng RTSH đặt hàng hoặc đấu thầu phù hợp quy định; Quy hoạch các điểm tập kết rác làm cơ sở thanh toán kinh phí vận chuyển RTSH giảm kinh phí thanh toán từ ngân sách theo quy định tại Quyết định số 23/2016/QĐ-UBND ngày 05/8/2016 của UBND tỉnh."/>
    <s v="UBND huyện Bắc Tân Uyên"/>
    <s v="Cấp Quận, huyện đã giải thể, không còn chủ thể thực hiện kiến nghị"/>
    <s v="KV IV"/>
  </r>
  <r>
    <n v="2021"/>
    <n v="45"/>
    <x v="85"/>
    <s v="- Quy hoạch các điểm tập kết rác làm cơ sở thanh toán kinh phí vận chuyển RTSH giảm kinh phí thanh toán từ ngân sách theo quy định tại Quyết định số 23/2016/QĐ-UBND ngày 05/8/2016 của UBND tỉnh. "/>
    <s v="UBND huyện Phú Giáo"/>
    <s v="Cấp Quận, huyện đã giải thể, không còn chủ thể thực hiện kiến nghị"/>
    <s v="KV IV"/>
  </r>
  <r>
    <n v="2021"/>
    <n v="46"/>
    <x v="86"/>
    <s v="2.1 Quận 1_x000a_- Kiến nghị: Xem xét tổ chức thực hiện theo mức thu giá dịch vụ thu gom, vận chuyển chất thải rắn căn cứ Quyết định số 38/2018/QĐ-UBND của UBND Thành phố, nay là Quyết định 20/QĐ-UBND TPHCM ngày theo đúng quy định_x000a_- Kiến nghị: Chỉ đạo Phòng Tài chính - Kế hoạch: (i) Phối hợp với các cơ quan chức năng, chỉ đạo các đơn vị tổ chức thu hồi tạm ứng số còn tồn cuối năm 33.809.181.774 đồng theo đúng quy định (chi tiết đã nêu ở phần trên); (ii Khi phân bổ và giao dự toán ngân sách cấp cho các đơn vị sự nghiệp (nhất là các đơn vị sự nghiệp giáo dục – đào tạo) cần phải xem xét đến yếu tố số lượng học sinh, nguồn thu sự nghiệp để giao dự toán phân bổ ngân sách phù hợp; (iii) Thực hiện nộp ngân sách các khoản kinh phí thừa, thu hồi hoặc giảm trừ dự toán năm sau đối với nguồn CCTL cấp thừa tại các đơn vị dự toán đã được kiểm toán xác định tăng thêm; (iv) Khi bổ sung thu nhập tăng thêm theo Nghị quyết số 03/2018/NQ-HĐND của HĐND cho các đơn vị dự toán cần sử dụng nguồn chi theo thứ tự ưu tiên đúng quy định."/>
    <s v="UBND Quận 1"/>
    <s v="Cấp Quận, huyện đã giải thể, không còn chủ thể thực hiện kiến nghị"/>
    <s v="KV IV"/>
  </r>
  <r>
    <n v="2021"/>
    <n v="47"/>
    <x v="86"/>
    <s v="2.2 Quận 7_x000a_- Kiến nghị: Thực hiện việc xây dựng mức giá chi tiết áp dụng cho các đối tượng trên địa bàn quản lý, để làm cơ sở cho việc tổ chức thu theo quy định tại khoản 1 Điều 1 Quyết định số 20/2021/QĐ-UBND ngày 18/6/2021 của Chủ tịch UBND Thành phố sửa đổi, bổ sung một số điều của Quy định về giá tối đa đối với dịch vụ thu gom, vận chuyển rác thải sinh hoạt sử dụng nguồn vốn ngân sách nhà nước và giá tối đa dịch vụ xử lý chất thải rắn sinh hoạt sử dụng nguồn vốn ngân sách nhà nước ban hành kèm theo tại Quyết định số 38/2018/QĐ-UBND ngày 22/10/2018 của UBND Thành phố._x000a_- Kiến nghị: Chỉ đạo các đơn vị có liên quan rà soát các khoản nợ tạm ứng kéo dài để xử lý thu hồi theo đúng quy định."/>
    <s v="UBND Quận 7"/>
    <s v="Cấp Quận, huyện đã giải thể, không còn chủ thể thực hiện kiến nghị"/>
    <s v="KV IV"/>
  </r>
  <r>
    <n v="2021"/>
    <n v="48"/>
    <x v="86"/>
    <s v="2.3 Quận 11_x000a_- Kiến nghị: Chỉ đạo Phòng Tài chính - Kế hoạch: (i) Bố trí ngân sách thanh toán khối lượng vận chuyển RTSH phù hợp đối tượng quy định tại khoản 1 Điều 25 Nghị định 38/2015/NĐ-CP của Chính phủ; phối hợp với các đơn vị liên quan xác định số kinh phí phải thanh toán chi phí vận chuyển RTSH, chi phí vận hành tại Trạm trung chuyển Tống Văn Trân; (ii) Bố trí nguồn chi thu nhập tăng thêm theo Nghị quyết số 03/2018/NQ-HĐND của HĐND theo thứ tự ưu tiên, đồng thời giảm trừ dự toán đối với số dư nguồn CCTL (nguồn 14) tại các đơn vị dự toán theo quy định; (iii) Sử dụng hình thức cấp phát bằng lệnh chi tiền phù hợp quy định tại Điều 19 của Thông tư 342/2016/TT-BTC ngày 30/12/2016 của Bộ Tài chính; đôn đốc thu hồi các khoản tạm ứng ngân sách các đơn vị kéo dài từ nhiều năm; (iv) Tổ chức thực hiện chi chuyển nguồn đầy đủ các nội dung theo quy định tại khoản 3 Điều 64 Luật NSNN, Điều 43 Nghị định số 163/2016/NĐ-CP ngày 21/12/2016 của Chính phủ_x000a_- Kiến nghị: Chỉ đạo Ban quản lý dự án Đầu tư xây dựng: Phối hợp với các đơn vị liên quan rà soát báo cáo cấp có thẩm quyền phê duyệt điều chỉnh đồ án quy hoạch phân khu tỉ lệ 1/2000 cụm dân cư liên phường 8-12-13 phù hợp với tình hình phát triển kinh tế xã hội tại địa phương."/>
    <s v="UBND Quận 11"/>
    <s v="Cấp Quận, huyện đã giải thể, không còn chủ thể thực hiện kiến nghị"/>
    <s v="KV IV"/>
  </r>
  <r>
    <n v="2021"/>
    <n v="49"/>
    <x v="86"/>
    <s v="2.4. Quận Phú Nhuận_x000a_- Chỉ đạo Chi cục Thuế: Phối hợp với các cơ quan chức năng có liên quan tổ chức rà soát, kiểm tra việc sử dụng đất thuê trên địa bàn để xử lý lập bộ tiền thuê đất theo đúng mục đích sử dụng đất và giảm thiểu thất thu tiền thuê đất do sử dụng sai mục đích thuê đất theo hợp đồng đã ký kết với nhà nước."/>
    <s v="UBND Quận Phú Nhuận"/>
    <s v="Cấp Quận, huyện đã giải thể, không còn chủ thể thực hiện kiến nghị"/>
    <s v="KV IV"/>
  </r>
  <r>
    <n v="2021"/>
    <n v="50"/>
    <x v="86"/>
    <s v="2.5 Huyện Bình Chánh_x000a_- Kiến nghị: Chỉ đạo các đơn vị có liên quan rà soát các khoản nợ tạm ứng kéo dài để xử lý thu hồi theo đúng quy định."/>
    <s v="UBND Huyện Bình Chánh"/>
    <s v="Cấp Quận, huyện đã giải thể, không còn chủ thể thực hiện kiến nghị"/>
    <s v="KV IV"/>
  </r>
  <r>
    <n v="2021"/>
    <n v="51"/>
    <x v="86"/>
    <s v="2.5 Huyện Củ Chi_x000a_- Kiến nghị: Chỉ đạo các đơn vị có liên quan rà soát các khoản nợ tạm ứng kéo dài để xử lý thu hồi theo đúng quy định._x000a_- Kiến nghị: Chỉ đạo Phòng Tài chính - Kế hoạch: (i) Không thực hiện thẩm tra quyết toán dự án hoàn thành đối với các của đồ án quy hoạch; các khoản chi sửa chữa tài sản sử dụng vốn sự nghiệp. (ii) Hướng dẫn các đơn vị có hoạt động bán tài sản tịch thu, tài sản thanh lý thanh toán kịp thời chi phí để nộp số thu còn lại vào ngân sách theo quy định."/>
    <s v="UBND Huyện Củ Chi"/>
    <s v="Cấp Quận, huyện đã giải thể, không còn chủ thể thực hiện kiến nghị"/>
    <s v="KV IV"/>
  </r>
  <r>
    <n v="2021"/>
    <n v="52"/>
    <x v="87"/>
    <s v="(1) Tổ chức thực hiện công tác rà soát quy hoạch định kỳ theo đúng quy định tại Điều 46 Luật Quy hoạch đô thị số 30/2009/QH12._x000a_(2) Xây dựng kế hoạch, xác định các khu vực ưu tiên để phân kỳ, tổ chức lập các đồ án QHCT tỷ lệ 1/500 và xây dựng lưới độ cao quốc gia trên địa bàn quận, huyện làm cơ sở để cấp phép xây dựng và quản lý chức năng đô thị trên địa bàn._x000a_(3) Triển khai thực hiện công tác cắm mốc giới: chỉ giới đường đỏ, chỉ giới xây dựng; hành lang bảo vệ các công trình giao thông (cầu, đường bộ, đường sắt), các công trình hạ tầng …) theo các quy hoạch được duyệt trên địa bàn theo quy định Điều 57 Luật Quy hoạch số 30/2009/QH12._x000a_(4) Tổ chức triển khai, thực hiện việc quản lý cơ sở dữ liệu các công trình ngầm đô thị phù hợp với quy định tại Thông tư số 11/2010/TT-BXD của Bộ Xây dựng và các quy định khác liên quan._x000a_(5) UBND Quận 8 phối hợp với Sở Tài nguyên và Môi trường sớm triển khai việc xác định và cắm mốc giới ranh mép bờ cao các tuyến sông, kênh rạch có chức năng giao thông trên địa bàn Quận 8 để thực hiện các dự án bồi thường thuộc Chương trình chỉnh trang đô thị;"/>
    <s v="UBND Quận 8"/>
    <s v="Cấp Quận, huyện đã giải thể, không còn chủ thể thực hiện kiến nghị"/>
    <s v="KV IV"/>
  </r>
  <r>
    <n v="2021"/>
    <n v="53"/>
    <x v="87"/>
    <s v="(1) Tổ chức thực hiện công tác rà soát quy hoạch định kỳ theo đúng quy định tại Điều 46 Luật Quy hoạch đô thị số 30/2009/QH12._x000a_(2) Xây dựng kế hoạch, xác định các khu vực ưu tiên để phân kỳ, tổ chức lập các đồ án QHCT tỷ lệ 1/500 và xây dựng lưới độ cao quốc gia trên địa bàn quận, huyện làm cơ sở để cấp phép xây dựng và quản lý chức năng đô thị trên địa bàn._x000a_(3) Triển khai thực hiện công tác cắm mốc giới: chỉ giới đường đỏ, chỉ giới xây dựng; hành lang bảo vệ các công trình giao thông (cầu, đường bộ, đường sắt), các công trình hạ tầng …) theo các quy hoạch được duyệt trên địa bàn theo quy định Điều 57 Luật Quy hoạch số 30/2009/QH12._x000a_(4) Tổ chức triển khai, thực hiện việc quản lý cơ sở dữ liệu các công trình ngầm đô thị phù hợp với quy định tại Thông tư số 11/2010/TT-BXD của Bộ Xây dựng và các quy định khác liên quan."/>
    <s v="UBND Quận Gò Vấp"/>
    <s v="Cấp Quận, huyện đã giải thể, không còn chủ thể thực hiện kiến nghị"/>
    <s v="KV IV"/>
  </r>
  <r>
    <n v="2021"/>
    <n v="54"/>
    <x v="87"/>
    <s v="(1) Tổ chức thực hiện công tác rà soát quy hoạch định kỳ theo đúng quy định tại Điều 46 Luật Quy hoạch đô thị số 30/2009/QH12._x000a_(2) Xây dựng kế hoạch, xác định các khu vực ưu tiên để phân kỳ, tổ chức lập các đồ án QHCT tỷ lệ 1/500 và xây dựng lưới độ cao quốc gia trên địa bàn quận, huyện làm cơ sở để cấp phép xây dựng và quản lý chức năng đô thị trên địa bàn._x000a_(3) Triển khai thực hiện công tác cắm mốc giới: chỉ giới đường đỏ, chỉ giới xây dựng; hành lang bảo vệ các công trình giao thông (cầu, đường bộ, đường sắt), các công trình hạ tầng …) theo các quy hoạch được duyệt trên địa bàn theo quy định Điều 57 Luật Quy hoạch số 30/2009/QH12._x000a_(4) Tổ chức triển khai, thực hiện việc quản lý cơ sở dữ liệu các công trình ngầm đô thị phù hợp với quy định tại Thông tư số 11/2010/TT-BXD của Bộ Xây dựng và các quy định khác liên quan._x000a_(7) UBND huyện Nhà Bè tổ chức chấn chỉnh, rút kinh nghiệm những tồn tại liên quan đến việc (i) điều chỉnh cục bộ QHCT tỷ lệ 1/500 chưa phù hợp quy định; (ii) tổ chức rà soát xác định quỹ đất cho nhà ở xã hội trong đồ án QHCT tỷ lệ 1/500 và thực hiện việc lấy ý kiến của Cục tác chiến - Bộ Quốc phòng về chiều cao công trình theo quy định đối với dự án Khu Công viên cây xanh kết hợp nhà ở thương mại do Công ty TNHH Đầu tư Bất động sản Gia Việt làm chủ đầu tư; (iii) tổ chức rà soát đồ án QHCT tỷ lệ 1/500 đảm bảo chiều dài dãy nhà tuân thủ quy định của Quy chuẩn số QCVN 01:2019 đối với dự án Khu nhà ở đường Nguyễn Hữu Thọ (tại Phân khu 14) do Công ty CP Đầu tư Xây dựng và Thương mại Phú Điền làm chủ đầu tư."/>
    <s v="UBND Huyện Nhà Bè"/>
    <s v="Cấp Quận, huyện đã giải thể, không còn chủ thể thực hiện kiến nghị"/>
    <s v="KV IV"/>
  </r>
  <r>
    <m/>
    <m/>
    <x v="88"/>
    <m/>
    <m/>
    <m/>
    <s v="KV V"/>
  </r>
  <r>
    <n v="2024"/>
    <m/>
    <x v="89"/>
    <s v="Thực hiện giám sát UBND thành phố Cần Thơ trong việc thực hiện và chỉ đạo các đơn vị thực hiện các kiến nghị kiểm toán đã nêu trong báo cáo kiểm toán ngân sách địa phương năm 2023 thành phố Cần Thơ."/>
    <s v="HĐND"/>
    <s v="Hiện nay, các tỉnh, thành đã sát nhập không, do đó kiến nghị đối với HĐND các tỉnh, thành cũ triển khai việc giám sát theo kiến nghị của Kiểm toán nhà nước thì không còn khả thi."/>
    <s v="KV V"/>
  </r>
  <r>
    <n v="2024"/>
    <m/>
    <x v="90"/>
    <s v="HĐND tỉnh Hậu Giang thực hiện giám sát UBND tỉnh Hậu Giang trong việc thực hiện và chỉ đạo các đơn vị thực hiện các kiến nghị kiểm toán đã nêu trong báo cáo kiểm toán chuyên đề chương trình mục tiêu quốc gia xây dựng nông thôn mới giai đoạn 2021-2025 và Chuyên đề việc quản lý, sử dụng nguồn thu Xổ số kiến thiết giai đoạn 2021-2023 tại tỉnh Hậu Giang."/>
    <s v="HĐND"/>
    <s v="Hiện nay, các tỉnh, thành đã sát nhập không, do đó kiến nghị đối với HĐND các tỉnh, thành cũ triển khai việc giám sát theo kiến nghị của Kiểm toán nhà nước thì không còn khả thi."/>
    <s v="KV V"/>
  </r>
  <r>
    <n v="2024"/>
    <n v="1"/>
    <x v="91"/>
    <s v="UBND tỉnh: Chỉ đạo Các huyện (huyện Vị Thủy và huyện Phụng Hiệp) tổ chức lập và trình phê duyệt đồ án quy hoạch vùng huyện theo quy định của Luật Xây dựng 2014 và các văn bản có liên quan "/>
    <s v="UBND tỉnh Hậu Giang"/>
    <s v="Theo Công văn số 4237/STC-QLNS ngày 12/11/2025 của Sở Tài chính TP. Cần Thơ báo cáo: Hiện nay, tỉnh Sóc Trăng, Hậu Giang và TP Cần Thơ đã sáp nhập thành thành phố Cần Thơ (mới) và không còn huyện Vị Thủy, huyện Phụng Hiệp để thực hiện."/>
    <s v="KV V"/>
  </r>
  <r>
    <n v="2024"/>
    <n v="4"/>
    <x v="92"/>
    <s v="1.4.19. Chỉ đạo UBND thị xã Giá Rai: _x000a_ 1.4.19.3. Chỉ đạo các chủ đầu tư rút kinh nghiệm, chấn chỉnh về việc chậm lập hồ sơ quyết toán dự án hoàn thành đối với 160 dự án theo quy định Điều 47 Nghị định số 99/2021/NĐ-CP ngày 11/11/2021 của Chính phủ."/>
    <s v="UBND thị xã Giá Rai"/>
    <s v="Do hiện nay địa phương thực hiện chính quyền 2 cấp nên không còn cấp huyện (Theo báo cáo của đơn vị tại Công văn số 6352/UBND-KTTH ngày 24/10/2025)"/>
    <s v="KV V"/>
  </r>
  <r>
    <n v="2024"/>
    <n v="5"/>
    <x v="92"/>
    <s v="1.4.19.4. Chỉ đạo Phòng Tài nguyên và Môi trường: _x000a_ - Đôn đốc thu nộp kịp thời phí bảo vệ môi trường đối với nước thải công nghiệp đối với các cơ sở sản xuất đã trễ hạn nộp theo quy định tại điểm b khoản 2 Điều 8 Nghị định số 53/2020/NĐ-CP ngày 5/5/2020 của Chính phủ."/>
    <s v="UBND thị xã Giá Rai"/>
    <s v="Do hiện nay địa phương thực hiện chính quyền 2 cấp nên không còn cấp huyện (Theo báo cáo của đơn vị tại Công văn số 6352/UBND-KTTH ngày 24/10/2025)"/>
    <s v="KV V"/>
  </r>
  <r>
    <n v="2024"/>
    <n v="14"/>
    <x v="92"/>
    <s v="1.4.22. Chỉ đạo UBND thành phố Bạc Liêu, thị xã Giá Rai, huyện Hòa Bình, huyện Đông Hải, huyện Hồng Dân, rút kinh nghiệm và chấm dứt việc bổ sung vốn điều lệ cho Quỹ hỗ trợ nông dân nhưng không giao kế hoạch đầu tư công theo quy định tại khoản 6 Điều 5 Luật Đầu tư công năm 2019; không thực hiện trình tự, thủ tục cấp vốn cho các Quỹ tài chính ngoài ngân sách quy định tại Điều 42 Nghị định số 40/2020/NĐ-CP của Chính phủ."/>
    <s v="UBND thành phố Bạc Liêu, thị xã Giá Rai, huyện Hòa Bình, huyện Đông Hải, huyện Hồng Dân"/>
    <s v="Do hiện nay địa phương thực hiện chính quyền 2 cấp nên không còn cấp huyện (Theo báo cáo của đơn vị tại Công văn số 6352/UBND-KTTH ngày 24/10/2025)"/>
    <s v="KV V"/>
  </r>
  <r>
    <n v="2023"/>
    <n v="1"/>
    <x v="93"/>
    <s v="(2) Có giải pháp khắc phục tình trạng mất cân đối kéo dài nhiều năm, đồng thời xây dựng lộ trình bố trí hoàn trả nguồn thu tiền sử dụng đất 117.136 trđ và nguồn CCTL 142.657 trđ đã sử dụng cho các nhiệm vụ khác dẫn đến mất cân đối ngân sách kéo dài nhiều năm. "/>
    <s v="UBND Tp. Long Xuyên"/>
    <s v="UBND tỉnh ban hành Công văn số 7843/VP-KT ngày 11/11/2025 của Văn phòng UBND tỉnh đôn đốc thực hiện kiến nghị kiểm toán của Kiểm toán Nhà nước. Đến nay, đơn vị chưa báo cáo nội dung này. UBND tỉnh sẽ tiếp tục nhắc nhở đơn vị thực hiện. Tuy nhiên do thực hiện chính quyền 02 cấp nên việc họp chấn chỉnh, rút kinh nghiệm đối với các đơn vị đã sáp nhập rất khó khăn, không khả thi."/>
    <s v="KV V"/>
  </r>
  <r>
    <n v="2023"/>
    <n v="2"/>
    <x v="93"/>
    <s v="- Chấn chỉnh công tác phân bổ và sử dụng kế hoạch vốn từ nguồn thu tiền sử dụng đất do cấp tỉnh quản lý (bổ sung có mục tiêu cho thành phố Long Xuyên) không đúng danh mục được cấp có thẩm quyền phê duyệt tại Quyết định số 3280/QĐ-UBND ngày 31/12/2021 của UBND tỉnh."/>
    <s v="UBND Tp. Long Xuyên chỉ đạo, đơn vị thực hiện"/>
    <s v="UBND tỉnh ban hành Công văn số 7843/VP-KT ngày 11/11/2025 của Văn phòng UBND tỉnh đôn đốc thực hiện kiến nghị kiểm toán của Kiểm toán Nhà nước. Đến nay, đơn vị chưa báo cáo nội dung này. UBND tỉnh sẽ tiếp tục nhắc nhở đơn vị thực hiện. Tuy nhiên do thực hiện chính quyền 02 cấp nên việc họp chấn chỉnh, rút kinh nghiệm đối với các đơn vị đã sáp nhập rất khó khăn, không khả thi."/>
    <s v="KV V"/>
  </r>
  <r>
    <n v="2023"/>
    <n v="3"/>
    <x v="93"/>
    <s v="(1) Rà soát để có giải pháp khắc phục các hạn chế trong công tác lập, phân bổ và giao dự toán thu NSNN, thu, chi NSĐP đã được phát hiện như: dự toán thu khá thấp so ước thực hiện nhưng khi thực hiện đạt và vượt một số chi tiêu tăng rất cao; chưa báo cáo Thường trực HĐND xem xét và cho ý kiến về dự toán thu NSNN, thu, chi NSĐP trước khi gửi cấp trên theo quy định; chưa đảm bảo tính đồng bộ giữa kế hoạch đầu tư công với dự toán chi NSĐP về đầu tư."/>
    <s v="UBND Tp. Châu Đốc "/>
    <s v="UBND tỉnh ban hành Công văn số 7843/VP-KT ngày 11/11/2025 của Văn phòng UBND tỉnh đôn đốc thực hiện kiến nghị kiểm toán của Kiểm toán Nhà nước. Đến nay, đơn vị chưa báo cáo nội dung này. UBND tỉnh sẽ tiếp tục nhắc nhở đơn vị thực hiện. Tuy nhiên do thực hiện chính quyền 02 cấp nên việc họp chấn chỉnh, rút kinh nghiệm đối với các đơn vị đã sáp nhập rất khó khăn, không khả thi."/>
    <s v="KV V"/>
  </r>
  <r>
    <n v="2023"/>
    <n v="4"/>
    <x v="93"/>
    <s v="(2) Rà soát để có giải pháp khắc phục các hạn chế trong chấp hành ngân sách đã được phát hiện như: điều chỉnh dự toán chi nhiều lần trong năm nhưng tỷ lệ giải ngân chi đầu tư vẫn đạt thấp; dự toán chi thường xuyên bị hủy bỏ còn khá lớn; chưa kịp thời nộp trả ngân sách cấp trên kinh phí bổ sung đã hết thời hạn chi, hết nhiệm vụ chi; chưa báo cáo Thường trực HĐND và báo cáo HĐND tại kỳ họp gần nhất về tình hình sử dụng dự phòng ngân sách theo quy định tại điểm b khoản 3 Điều 10 Luật NSNN."/>
    <s v="UBND Tp. Châu Đốc "/>
    <s v="UBND tỉnh ban hành Công văn số 7843/VP-KT ngày 11/11/2025 của Văn phòng UBND tỉnh đôn đốc thực hiện kiến nghị kiểm toán của Kiểm toán Nhà nước. Đến nay, đơn vị chưa báo cáo nội dung này. UBND tỉnh sẽ tiếp tục nhắc nhở đơn vị thực hiện. Tuy nhiên do thực hiện chính quyền 02 cấp nên việc họp chấn chỉnh, rút kinh nghiệm đối với các đơn vị đã sáp nhập rất khó khănkhông khả thi."/>
    <s v="KV V"/>
  </r>
  <r>
    <n v="2023"/>
    <n v="5"/>
    <x v="93"/>
    <s v="(3) Báo cáo UBND tỉnh và cấp có thẩm quyền những bất cập phát sinh việc chưa đồng bộ, thống nhất giữa các văn bản quy định liên quan việc chi hỗ trợ cho các tổ chức hội. Chấm dứt việc giao dự toán chi cho các tổ chức hội theo cơ chế tự chủ chưa phù hợp với quy định quản lý hiện hành. Khắc phục hạn chế khi chưa thực hiện đầy đủ quy định tại Điều 4 Thông tư số 01/2011/TT-BTC ngày 06/01/2011 của Bộ Tài chính và quy định tại khoản 2 Điều 7 Nghị quyết số 18/NQ-HĐND ngày 08/12/2021 của HĐND tỉnh An Giang về định mức chi thường xuyên năm 2022."/>
    <s v="UBND Tp. Châu Đốc "/>
    <s v="UBND tỉnh ban hành Công văn số 7843/VP-KT ngày 11/11/2025 của Văn phòng UBND tỉnh đôn đốc thực hiện kiến nghị kiểm toán của Kiểm toán Nhà nước. Đến nay, đơn vị chưa báo cáo nội dung này. UBND tỉnh sẽ tiếp tục nhắc nhở đơn vị thực hiện. Tuy nhiên do thực hiện chính quyền 02 cấp nên việc họp chấn chỉnh, rút kinh nghiệm đối với các đơn vị đã sáp nhập rất khó khăn, không khả thi."/>
    <s v="KV V"/>
  </r>
  <r>
    <n v="2023"/>
    <n v="6"/>
    <x v="93"/>
    <s v="(4) Thực hiện phương án sắp xếp nhà đất đã được cấp có thẩm quyền phê duyệt."/>
    <s v="UBND Tp. Châu Đốc "/>
    <s v="UBND tỉnh ban hành Công văn số 7843/VP-KT ngày 11/11/2025 của Văn phòng UBND tỉnh đôn đốc thực hiện kiến nghị kiểm toán của Kiểm toán Nhà nước. Đến nay, đơn vị chưa báo cáo nội dung này. UBND tỉnh sẽ tiếp tục nhắc nhở đơn vị thực hiện. Tuy nhiên do thực hiện chính quyền 02 cấp nên việc họp chấn chỉnh, rút kinh nghiệm đối với các đơn vị đã sáp nhập rất khó khăn,không khả thi."/>
    <s v="KV V"/>
  </r>
  <r>
    <n v="2023"/>
    <n v="7"/>
    <x v="93"/>
    <s v="(8) Báo cáo UBND tỉnh rà soát các quy định về quản lý bùn nạo vét từ kênh, mương và công trình thủy lợi đáp ứng yêu cầu về bảo vệ môi trường trên địa bàn tỉnh báo cáo về Bộ Nông nghiệp và Phát triển nông thôn có hướng dẫn quản lý bùn nạo vét từ kênh, mương và công trình thủy lợi theo quy định tại điểm c khoản 2 Điều 160 Nghị định số 08/2022/NĐ-CP ngày 10/01/2022 của Chính phủ"/>
    <s v="UBND Tp. Châu Đốc chỉ đạo, đơn vị thực hiện"/>
    <s v="UBND tỉnh ban hành Công văn số 7843/VP-KT ngày 11/11/2025 của Văn phòng UBND tỉnh đôn đốc thực hiện kiến nghị kiểm toán của Kiểm toán Nhà nước. Đến nay, đơn vị chưa báo cáo nội dung này. UBND tỉnh sẽ tiếp tục nhắc nhở đơn vị thực hiện. Tuy nhiên do thực hiện chính quyền 02 cấp nên việc họp chấn chỉnh, rút kinh nghiệm đối với các đơn vị đã sáp nhập rất khó khăn,không khả thi."/>
    <s v="KV V"/>
  </r>
  <r>
    <n v="2023"/>
    <n v="8"/>
    <x v="93"/>
    <s v="(1) Rà soát để có giải pháp khắc phục các hạn chế trong công tác lập, phân bổ và giao dự toán thu NSNN, thu, chi NSĐP đã được phát hiện như: dự toán thu khá thấp so ước thực hiện nhưng khi thực hiện đạt và vượt một số chỉ tiêu tăng rất cao; chưa báo cáo Thường trực HĐND xem xét và cho ý kiến về dự toán thu NSNN, thu, chi NSĐP trước khi gửi cấp trên theo quy định; bố trí dự toán chi thường xuyên đối với các nhiệm vụ cải tạo, nâng cấp, mở rộng chưa phù hợp quy định."/>
    <s v="UBND thị xã Tân Châu"/>
    <s v="UBND tỉnh ban hành Công văn số 7843/VP-KT ngày 11/11/2025 của Văn phòng UBND tỉnh đôn đốc thực hiện kiến nghị kiểm toán của Kiểm toán Nhà nước. Đến nay, đơn vị chưa báo cáo nội dung này. UBND tỉnh sẽ tiếp tục nhắc nhở đơn vị thực hiện. Tuy nhiên do thực hiện chính quyền 02 cấp nên việc họp chấn chỉnh, rút kinh nghiệm đối với các đơn vị đã sáp nhập rất khó khăn, không khả thi."/>
    <s v="KV V"/>
  </r>
  <r>
    <n v="2023"/>
    <n v="9"/>
    <x v="93"/>
    <s v="(2) Rà soát để có giải pháp khắc phục các hạn chế trong chấp hành ngân sách đã được phát hiện như: chưa kịp thời nộp trả ngân sách cấp trên kinh phí bổ sung đã hết thời hạn chi, hết nhiệm vụ chi; cấp phát kinh phí ủy thác qua ngân hàng chính sách hỗ trợ kinh phí cho vay giải quyết việc làm, chưa được HĐND thị xã quyết định; chuyển nguồn chưa đúng quy định; tạm ứng kéo dài nhiều năm chưa được xử lý; tạm ứng quá hạn tại các dự án được phát hiện qua kiểm toán; hạn chế trong quản lý sử dụng nguồn tăng thu, chi khác; chưa trích lập đủ nguồn thực hiện cải cách tiền lương theo quy định của pháp luật."/>
    <s v="UBND thị xã Tân Châu"/>
    <s v="UBND tỉnh ban hành Công văn số 7843/VP-KT ngày 11/11/2025 của Văn phòng UBND tỉnh đôn đốc thực hiện kiến nghị kiểm toán của Kiểm toán Nhà nước. Đến nay, đơn vị chưa báo cáo nội dung này. UBND tỉnh sẽ tiếp tục nhắc nhở đơn vị thực hiện. Tuy nhiên do thực hiện chính quyền 02 cấp nên việc họp chấn chỉnh, rút kinh nghiệm đối với các đơn vị đã sáp nhập rất khó khăn, không khả thi."/>
    <s v="KV V"/>
  </r>
  <r>
    <n v="2023"/>
    <n v="10"/>
    <x v="93"/>
    <s v="(3) Khắc phục hạn chế khi chưa thực hiện đầy đủ quy định tại Điều 4 Thông tư số 01/2011/TT-BTC ngày 06/01/2011 của Bộ Tài chính và quy định tại khoản 2 Điều 7 Nghị quyết số 18/NQ-HĐND ngày 08/12/2021 của HĐND tỉnh An Giang về định mức chi thường xuyên năm 2022."/>
    <s v="UBND thị xã Tân Châu"/>
    <s v="UBND tỉnh ban hành Công văn số 7843/VP-KT ngày 11/11/2025 của Văn phòng UBND tỉnh đôn đốc thực hiện kiến nghị kiểm toán của Kiểm toán Nhà nước. Đến nay, đơn vị chưa báo cáo nội dung này. UBND tỉnh sẽ tiếp tục nhắc nhở đơn vị thực hiện. Tuy nhiên do thực hiện chính quyền 02 cấp nên việc họp chấn chỉnh, rút kinh nghiệm đối với các đơn vị đã sáp nhập rất khó khăn, không khả thi."/>
    <s v="KV V"/>
  </r>
  <r>
    <n v="2023"/>
    <n v="11"/>
    <x v="93"/>
    <s v="(5) Chỉ đạo Ban QLDA ĐTXD khu vực thị xã Tân Châu: (i) chấn chỉnh trong thiết kế bản vẽ thi công và dự toán, quản lý chất lượng công trình, quản lý khối lượng thi công, chậm lập hồ sơ quyết toán trình phê duyệt; (ii) Rà soát, khắc phục các hạn chế được phát hiện qua kiểm tra hiện trường dự án Trụ sở UBND phường Long Sơn, cụ thể: xuất hiện vết nứt mặt ngoài theo phương thẳng đứng suốt chiều cao lam nắng. "/>
    <s v="UBND thị xã Tân Châu chỉ đạo"/>
    <s v="UBND tỉnh ban hành Công văn số 7843/VP-KT ngày 11/11/2025 của Văn phòng UBND tỉnh đôn đốc thực hiện kiến nghị kiểm toán của Kiểm toán Nhà nước. Đến nay, đơn vị chưa báo cáo nội dung này. UBND tỉnh sẽ tiếp tục nhắc nhở đơn vị thực hiện. Tuy nhiên do thực hiện chính quyền 02 cấp nên việc họp chấn chỉnh, rút kinh nghiệm đối với các đơn vị đã sáp nhập rất khó khăn, không khả thi."/>
    <s v="KV V"/>
  </r>
  <r>
    <n v="2023"/>
    <n v="12"/>
    <x v="93"/>
    <s v="(6) Chỉ đạo các đơn vị sử dụng nguồn kinh phí hoạt động kinh tế bảo dưỡng, sửa chữa tài sản công và quản lý, sử dụng kế hoạch vốn đầu tư công (Phòng Kinh tế, Phòng Quản lý đô thị; Ban QLDA ĐTXD khu vực thị xã Tân Châu): chấn chỉnh, rút kinh nghiệm trong công tác phân bổ dự toán; lập dự toán thiết kế; nghiệm thu, thanh toán liên quan các hạn chế đã được phát hiện."/>
    <s v="UBND thị xã Tân Châu chỉ đạo"/>
    <s v="UBND tỉnh ban hành Công văn số 7843/VP-KT ngày 11/11/2025 của Văn phòng UBND tỉnh đôn đốc thực hiện kiến nghị kiểm toán của Kiểm toán Nhà nước. Đến nay, đơn vị chưa báo cáo nội dung này. UBND tỉnh sẽ tiếp tục nhắc nhở đơn vị thực hiện. Tuy nhiên do thực hiện chính quyền 02 cấp nên việc họp chấn chỉnh, rút kinh nghiệm đối với các đơn vị đã sáp nhập rất khó khăn, không khả thi."/>
    <s v="KV V"/>
  </r>
  <r>
    <n v="2023"/>
    <n v="13"/>
    <x v="93"/>
    <s v="(1) Khắc phục hạn chế trong phê chuẩn điều chỉnh phân bổ dự toán chi từ nguồn tăng thu so với chỉ tiêu Tỉnh giao; trong việc phê chuẩn dự toán chi hỗ trợ vượt chỉ tiêu số người làm việc tại các hội so chỉ tiêu cấp trên giao."/>
    <s v="HĐND thị xã Tân Châu"/>
    <s v="UBND tỉnh ban hành Công văn số 7843/VP-KT ngày 11/11/2025 của Văn phòng UBND tỉnh đôn đốc thực hiện kiến nghị kiểm toán của Kiểm toán Nhà nước. Đến nay, đơn vị chưa báo cáo nội dung này. UBND tỉnh sẽ tiếp tục nhắc nhở đơn vị thực hiện. Tuy nhiên do thực hiện chính quyền 02 cấp nên việc họp chấn chỉnh, rút kinh nghiệm đối với các đơn vị đã sáp nhập rất khó khăn, không khả thi."/>
    <s v="KV V"/>
  </r>
  <r>
    <n v="2023"/>
    <n v="14"/>
    <x v="93"/>
    <s v="(2) Lưu ý phê duyệt phương án sử dụng nguồn tăng thu ngân sách cụ thể theo quy định tại khoản 2 Điều 59 Luật NSNN"/>
    <s v="HĐND thị xã Tân Châu"/>
    <s v="UBND tỉnh ban hành Công văn số 7843/VP-KT ngày 11/11/2025 của Văn phòng UBND tỉnh đôn đốc thực hiện kiến nghị kiểm toán của Kiểm toán Nhà nước. Đến nay, đơn vị chưa báo cáo nội dung này. UBND tỉnh sẽ tiếp tục nhắc nhở đơn vị thực hiện. Tuy nhiên do thực hiện chính quyền 02 cấp nên việc họp chấn chỉnh, rút kinh nghiệm đối với các đơn vị đã sáp nhập rất khó khăn, không khả thi."/>
    <s v="KV V"/>
  </r>
  <r>
    <n v="2023"/>
    <n v="16"/>
    <x v="93"/>
    <s v="a. UBND thị xã Tịnh Biên thực hiện và chỉ đạo các đơn vị có liên quan chấn chỉnh công tác quản lý, sử dụng tài chính công, tài sản công, cụ thể:_x000a_(1) Chấn chỉnh, rút kinh nghiệm đối với các hạn chế trong công tác lập, giao, điều chỉnh kế hoạch vốn đầu tư công đã được phát hiện qua kiểm toán; việc giữ lại dự toán chi quản lý hành chính 3.158 trđ của ngân sách cấp xã để trong năm giao bổ sung cho ngân sách cấp xã là chưa đúng Nghị quyết số 32/NQ-HĐND ngày 17/12/2021 của HĐND thị xã về việc phê chuẩn dự toán thu, chi NSNN năm 2022 và chưa đúng theo quy định khoản 4 Điều 31 Luật NSNN."/>
    <s v="UBND thị xã Tịnh Biên"/>
    <s v="UBND tỉnh ban hành Công văn số 7843/VP-KT ngày 11/11/2025 của Văn phòng UBND tỉnh đôn đốc thực hiện kiến nghị kiểm toán của Kiểm toán Nhà nước. Đến nay, đơn vị chưa báo cáo nội dung này. UBND tỉnh sẽ tiếp tục nhắc nhở đơn vị thực hiện. Tuy nhiên do thực hiện chính quyền 02 cấp nên việc họp chấn chỉnh, rút kinh nghiệm đối với các đơn vị đã sáp nhập rất khó khăn, không khả thi."/>
    <s v="KV V"/>
  </r>
  <r>
    <n v="2023"/>
    <n v="17"/>
    <x v="93"/>
    <s v="(2) Chỉ đạo các cơ quan chuyên môn tham mưu: (i) UBND huyện trình Thường trực HĐND huyện xem xét quyết định việc bố trí nguồn để làm cơ sở quyết toán năm 2022 đối với khoản chi thực hiện Đề án nâng cao năng lực giáo viên chuyên ngữ Tiếng Anh bậc tiểu học, trung học cơ sở trên địa bàn huyện đến năm 2021 theo Quyết định số 1706/QĐ-UBND ngày 18/5/2022 số tiền 3.960 trđ; (ii) Xử lý dứt điểm các khoản tạm ứng kéo dài nhiều năm theo quy định tại khoản a Điều 3 Chỉ thị số 22/CT-TTg ngày 23/6/2023 của Thủ tướng Chính phủ; (iii) thực hiện theo quy định về cấp giấy chứng nhận quyền sử dụng đất của cơ quan, tổ chức, đơn vị trên địa bàn."/>
    <s v="UBND thị xã Tịnh Biên"/>
    <s v="UBND tỉnh ban hành Công văn số 7843/VP-KT ngày 11/11/2025 của Văn phòng UBND tỉnh đôn đốc thực hiện kiến nghị kiểm toán của Kiểm toán Nhà nước. Đến nay, đơn vị chưa báo cáo nội dung này. UBND tỉnh sẽ tiếp tục nhắc nhở đơn vị thực hiện. Tuy nhiên do thực hiện chính quyền 02 cấp nên việc họp chấn chỉnh, rút kinh nghiệm đối với các đơn vị đã sáp nhập rất khó khăn, không khả thi."/>
    <s v="KV V"/>
  </r>
  <r>
    <n v="2023"/>
    <n v="18"/>
    <x v="93"/>
    <s v="(3) Chỉ đạo đơn vị sự nghiệp tự đảm bảo chi thường xuyên (Ban Quản lý Dự án Đầu tư và Xây dựng Khu vực Tịnh Biên, Ban Quản lý các trạm bơm điện) thực hiện các thủ tục thuê đất theo quy định hiện hành."/>
    <s v="UBND thị xã Tịnh Biên"/>
    <s v="UBND tỉnh ban hành Công văn số 7843/VP-KT ngày 11/11/2025 của Văn phòng UBND tỉnh đôn đốc thực hiện kiến nghị kiểm toán của Kiểm toán Nhà nước. Đến nay, đơn vị chưa báo cáo nội dung này. UBND tỉnh sẽ tiếp tục nhắc nhở đơn vị thực hiện. Tuy nhiên do thực hiện chính quyền 02 cấp nên việc họp chấn chỉnh, rút kinh nghiệm đối với các đơn vị đã sáp nhập rất khó khăn, không khả thi."/>
    <s v="KV V"/>
  </r>
  <r>
    <n v="2023"/>
    <n v="20"/>
    <x v="93"/>
    <s v="Chỉ đạo Phòng Tài chính - Kế hoạch_x000a_- Về chi đầu tư: Chấn chỉnh, rút kinh nghiệm trong việc tham mưu liên quan các hạn chế đã được phát hiện qua kiểm toán về công tác lập, giao, điều chỉnh kế hoạch vốn đầu tư công; việc quản lý, theo dõi công nợ; công tác thẩm tra quyết toán vốn đầu tư đối với các dự án hoàn thành."/>
    <s v="UBND thị xã Tịnh Biên chỉ  đạo Phòng Tài chính - Kế hoạch thực hiện"/>
    <s v="UBND tỉnh ban hành Công văn số 7843/VP-KT ngày 11/11/2025 của Văn phòng UBND tỉnh đôn đốc thực hiện kiến nghị kiểm toán của Kiểm toán Nhà nước. Đến nay, đơn vị chưa báo cáo nội dung này. UBND tỉnh sẽ tiếp tục nhắc nhở đơn vị thực hiện. Tuy nhiên do thực hiện chính quyền 02 cấp nên việc họp chấn chỉnh, rút kinh nghiệm đối với các đơn vị đã sáp nhập rất khó khăn, không khả thi."/>
    <s v="KV V"/>
  </r>
  <r>
    <n v="2023"/>
    <n v="21"/>
    <x v="93"/>
    <s v="- Về quản lý, điều hành ngân sách và chi thường xuyên, chấn chỉnh công tác tham mưu để khắc phục những tồn tại, hạn chế trong các công tác lập, phân bổ, giao dự toán, chấp hành ngân sách và kế toán, quyết toán ngân sách trên địa bàn thị xã đã được phát hiện qua kiểm toán (nêu trên). Trong đó, lưu ý thực hiện đúng quy định Luật NSNN đối với các nội dung: Bố trí nguồn dự phòng NS; giao hết dự toán đến từng đơn vị sử dụng từ đầu năm; điều chỉnh dự toán đã giao cho đơn vị sử dụng ngân sách; theo dõi, quản lý nguồn CCTL; kịp thời nộp trả ngân sách cấp trên các khoản BSCMT còn dư hết thời hạn, nhiệm vụ chi; tham mưu lập phương án phân bổ và sử dụng nguồn tăng thu, tiết kiệm chi; chi chuyển nguồn; công tác thẩm định, xét duyệt quyết toán ngân sách."/>
    <s v="UBND thị xã Tịnh Biên chỉ  đạo Phòng Tài chính - Kế hoạch thực hiện"/>
    <s v="UBND tỉnh ban hành Công văn số 7843/VP-KT ngày 11/11/2025 của Văn phòng UBND tỉnh đôn đốc thực hiện kiến nghị kiểm toán của Kiểm toán Nhà nước. Đến nay, đơn vị chưa báo cáo nội dung này. UBND tỉnh sẽ tiếp tục nhắc nhở đơn vị thực hiện. Tuy nhiên do thực hiện chính quyền 02 cấp nên việc họp chấn chỉnh, rút kinh nghiệm đối với các đơn vị đã sáp nhập rất khó khăn, không khả thi."/>
    <s v="KV V"/>
  </r>
  <r>
    <n v="2023"/>
    <n v="22"/>
    <x v="93"/>
    <s v="- Chấn chỉnh, rút kinh nghiệm đối với các công tác, hạn chế đã được phát hiện qua kiểm toán: lập thiết kế - dự toán; chất lượng công trình; quản lý, sử dụng nguồn vốn đầu tư, chi phí đầu tư; lập và gửi Báo cáo giám sát, đánh giá đầu tư; lập và nộp Báo cáo quyết toán dự án hoàn thành; công tác giải ngân vốn đầu tư công."/>
    <s v="UBND thị xã Tịnh Biên chỉ đạoan QLDA ĐTXD khu vực Tịnh Biên thực hiện"/>
    <s v="UBND tỉnh ban hành Công văn số 7843/VP-KT ngày 11/11/2025 của Văn phòng UBND tỉnh đôn đốc thực hiện kiến nghị kiểm toán của Kiểm toán Nhà nước. Đến nay, đơn vị chưa báo cáo nội dung này. UBND tỉnh sẽ tiếp tục nhắc nhở đơn vị thực hiện. Tuy nhiên do thực hiện chính quyền 02 cấp nên việc họp chấn chỉnh, rút kinh nghiệm đối với các đơn vị đã sáp nhập rất khó khăn, không khả thi."/>
    <s v="KV V"/>
  </r>
  <r>
    <n v="2023"/>
    <n v="23"/>
    <x v="93"/>
    <s v="- Chấn chỉnh và khắc phục hạng mục cắt ron sân đan của Dự án Trường Tiểu học An Phú (điểm phụ Phú Hòa) đúng theo hồ sơ thiết kế bản vẽ được duyệt."/>
    <s v="UBND thị xã Tịnh Biên chỉ đạoan QLDA ĐTXD khu vực Tịnh Biên thực hiện"/>
    <s v="UBND tỉnh ban hành Công văn số 7843/VP-KT ngày 11/11/2025 của Văn phòng UBND tỉnh đôn đốc thực hiện kiến nghị kiểm toán của Kiểm toán Nhà nước. Đến nay, đơn vị chưa báo cáo nội dung này. UBND tỉnh sẽ tiếp tục nhắc nhở đơn vị thực hiện. Tuy nhiên do thực hiện chính quyền 02 cấp nên việc họp chấn chỉnh, rút kinh nghiệm đối với các đơn vị đã sáp nhập rất khó khăn, không khả thi."/>
    <s v="KV V"/>
  </r>
  <r>
    <n v="2023"/>
    <n v="24"/>
    <x v="93"/>
    <s v="- Chấn chỉnh các công tác đối chiếu số dư dự toán hàng năm của đơn vị sử dụng ngân sách theo quy định; hạch toán theo đúng mục lục ngân sách đối với vốn ủy thác qua phòng Giao dịch Ngân hàng chính sách xã hội."/>
    <s v="UBND thị xã Tịnh Biên chỉ đạo Kho bạc nhà nước Tịnh Biên  thực hiện"/>
    <s v="UBND tỉnh ban hành Công văn số 7843/VP-KT ngày 11/11/2025 của Văn phòng UBND tỉnh đôn đốc thực hiện kiến nghị kiểm toán của Kiểm toán Nhà nước. Đến nay, đơn vị chưa báo cáo nội dung này. UBND tỉnh sẽ tiếp tục nhắc nhở đơn vị thực hiện. Tuy nhiên do thực hiện chính quyền 02 cấp nên việc họp chấn chỉnh, rút kinh nghiệm đối với các đơn vị đã sáp nhập rất khó khăn,không khả thi."/>
    <s v="KV V"/>
  </r>
  <r>
    <n v="2023"/>
    <n v="25"/>
    <x v="93"/>
    <s v="- Phối hợp với Phòng Lao động, Thương binh và Xã hội theo dõi mã nguồn kinh phí chi trợ cấp ưu đãi hàng tháng và trợ cấp một lần đối với người có công theo quy định hiện hành."/>
    <s v="UBND thị xã Tịnh Biên chỉ đạo Kho bạc nhà nước Tịnh Biên  thực hiện"/>
    <s v="UBND tỉnh ban hành Công văn số 7843/VP-KT ngày 11/11/2025 của Văn phòng UBND tỉnh đôn đốc thực hiện kiến nghị kiểm toán của Kiểm toán Nhà nước. Đến nay, đơn vị chưa báo cáo nội dung này. UBND tỉnh sẽ tiếp tục nhắc nhở đơn vị thực hiện. Tuy nhiên do thực hiện chính quyền 02 cấp nên việc họp chấn chỉnh, rút kinh nghiệm đối với các đơn vị đã sáp nhập rất khó khăn, không khả thi"/>
    <s v="KV V"/>
  </r>
  <r>
    <n v="2023"/>
    <n v="26"/>
    <x v="93"/>
    <s v="(7) Chỉ đạo Phòng Kinh tế thị xã Tịnh Biên: Chấn chỉnh, rút kinh nghiệm trong công tác lập, thẩm định dự toán thiết kế; nghiệm thu, thanh toán; công tác quản lý chất lượng công trình liên quan các hạn chế đã được phát hiện."/>
    <s v="UBND thị xã Tịnh Biên chỉ đạo Phòng Kinh tế thị xã Tịnh Biên thực hiện"/>
    <s v="UBND tỉnh ban hành Công văn số 7843/VP-KT ngày 11/11/2025 của Văn phòng UBND tỉnh đôn đốc thực hiện kiến nghị kiểm toán của Kiểm toán Nhà nước. Đến nay, đơn vị chưa báo cáo nội dung này. UBND tỉnh sẽ tiếp tục nhắc nhở đơn vị thực hiện. Tuy nhiên do thực hiện chính quyền 02 cấp nên việc họp chấn chỉnh, rút kinh nghiệm đối với các đơn vị đã sáp nhập rất khó khăn,không khả thi."/>
    <s v="KV V"/>
  </r>
  <r>
    <n v="2023"/>
    <n v="27"/>
    <x v="93"/>
    <s v="Chấn chỉnh, rút kinh nghiệm việc phê chuẩn dự toán thu, chi NSNN năm 2022 chưa chi tiết dự toán chi cho từng cơ quan, đơn vị cấp huyện là chưa đúng theo quy định điểm b khoản 2 Điều 30 Luật NSNN"/>
    <s v="HĐND thị xã Tịnh Biên"/>
    <s v="UBND tỉnh ban hành Công văn số 7843/VP-KT ngày 11/11/2025 của Văn phòng UBND tỉnh đôn đốc thực hiện kiến nghị kiểm toán của Kiểm toán Nhà nước. Đến nay, đơn vị chưa báo cáo nội dung này. UBND tỉnh sẽ tiếp tục nhắc nhở đơn vị thực hiện. Tuy nhiên do thực hiện chính quyền 02 cấp nên việc họp chấn chỉnh, rút kinh nghiệm đối với các đơn vị đã sáp nhập rất khó khăn, không khả thi."/>
    <s v="KV V"/>
  </r>
  <r>
    <n v="2023"/>
    <n v="28"/>
    <x v="93"/>
    <s v="- Về chi đầu tư: chấn chỉnh, rút kinh nghiệm trong việc tham mưu lập, giao, điều chỉnh kế hoạch vốn đầu tư công liên quan các hạn chế đã được phát hiện qua kiểm toán; tham mưu chuyển nguồn nguồn vốn chi đầu tư chưa đúng quy định. "/>
    <s v="UBND huyện Thoại Sơn chỉ đạo Phòng Tài chính - Kế hoạch thực hiện"/>
    <s v="UBND tỉnh ban hành Công văn số 7843/VP-KT ngày 11/11/2025 của Văn phòng UBND tỉnh đôn đốc thực hiện kiến nghị kiểm toán của Kiểm toán Nhà nước. Đến nay, đơn vị chưa báo cáo nội dung này. UBND tỉnh sẽ tiếp tục nhắc nhở đơn vị thực hiện. Tuy nhiên do thực hiện chính quyền 02 cấp nên việc họp chấn chỉnh, rút kinh nghiệm đối với các đơn vị đã sáp nhập rất khó khăn,không khả thi."/>
    <s v="KV V"/>
  </r>
  <r>
    <n v="2023"/>
    <n v="29"/>
    <x v="93"/>
    <s v="- Về quản lý, điều hành ngân sách và chi thường xuyên, chấn chỉnh công tác tham mưu để khắc phục những tồn tại, hạn chế trong các công tác lập, phân bổ, giao dự toán, chấp hành ngân sách và kế toán, quyết toán ngân sách trên địa bàn huyện đã được phát hiện qua kiểm toán (nêu trên). Trong đó, lưu ý thực hiện đúng quy định Luật NSNN đối với các nội dung: Bố trí nguồn dự phòng NS; giao hết dự toán đến từng đơn vị sử dụng từ đầu năm; theo dõi, quản lý và sử dụng đúng tính chất nguồn CCTL và kinh phí BSCMT; tham mưu lập phương án phân bổ và sử dụng nguồn tăng thu, tiết kiệm chi; chi chuyển nguồn; công tác quyết toán công trình hoàn thành sử dụng nguồn kinh phí bảo dưỡng, sửa chữa tài sản công, kinh phí sự nghiệp kinh tế."/>
    <s v="UBND huyện Thoại Sơn chỉ đạo Phòng Tài chính - Kế hoạch thực hiện"/>
    <s v="UBND tỉnh ban hành Công văn số 7843/VP-KT ngày 11/11/2025 của Văn phòng UBND tỉnh đôn đốc thực hiện kiến nghị kiểm toán của Kiểm toán Nhà nước. Đến nay, đơn vị chưa báo cáo nội dung này. UBND tỉnh sẽ tiếp tục nhắc nhở đơn vị thực hiện. Tuy nhiên do thực hiện chính quyền 02 cấp nên việc họp chấn chỉnh, rút kinh nghiệm đối với các đơn vị đã sáp nhập rất khó khăn, không khả thi."/>
    <s v="KV V"/>
  </r>
  <r>
    <n v="2023"/>
    <n v="30"/>
    <x v="93"/>
    <s v="Chấn chỉnh, rút kinh nghiệm đối với các công tác, hạn chế đã được phát hiện qua kiểm toán: lập thiết kế - dự toán; lựa chọn nhà thầu; quản lý tiến độ, chất lượng công trình; quản lý, sử dụng nguồn vốn đầu tư, chi phí đầu tư; lập và gửi Báo cáo giám sát, đánh giá đầu tư; lập và nộp Báo cáo quyết toán công trình, dự án hoàn thành."/>
    <s v="UBND huyện Thoại Sơn chỉ đạo Ban QLDA ĐTXD khu vực Thoại Sơn  thực hiện"/>
    <s v="UBND tỉnh ban hành Công văn số 7843/VP-KT ngày 11/11/2025 của Văn phòng UBND tỉnh đôn đốc thực hiện kiến nghị kiểm toán của Kiểm toán Nhà nước. Đến nay, đơn vị chưa báo cáo nội dung này. UBND tỉnh sẽ tiếp tục nhắc nhở đơn vị thực hiện. Tuy nhiên do thực hiện chính quyền 02 cấp nên việc họp chấn chỉnh, rút kinh nghiệm đối với các đơn vị đã sáp nhập rất khó khăn,không khả thi."/>
    <s v="KV V"/>
  </r>
  <r>
    <n v="2023"/>
    <n v="31"/>
    <x v="93"/>
    <s v="1.6.16. UBND huyện Phú Tân: báo cáo UBND tỉnh rà soát các quy định về quản lý bùn nạo vét từ kênh, mương và công trình thủy lợi đáp ứng yêu cầu về bảo vệ môi trường trên địa bàn tỉnh báo cáo về Bộ Nông nghiệp và Phát triển nông thôn có hướng dẫn quản lý bùn nạo vét từ kênh, mương và công trình thủy lợi theo quy định tại điểm c khoản 2 Điều 160 Nghị định số 08/2022/NĐ-CP ngày 10/01/2022 của Chính phủ."/>
    <s v="UBND huyện Phú Tân"/>
    <s v="UBND tỉnh ban hành Công văn số 7843/VP-KT ngày 11/11/2025 của Văn phòng UBND tỉnh đôn đốc thực hiện kiến nghị kiểm toán của Kiểm toán Nhà nước. Đến nay, đơn vị chưa báo cáo nội dung này. UBND tỉnh sẽ tiếp tục nhắc nhở đơn vị thực hiện. Tuy nhiên do thực hiện chính quyền 02 cấp nên việc họp chấn chỉnh, rút kinh nghiệm đối với các đơn vị đã sáp nhập rất khó khăn, không khả thi."/>
    <s v="KV V"/>
  </r>
  <r>
    <n v="2023"/>
    <n v="32"/>
    <x v="93"/>
    <s v="1.6.18. Các Chủ đầu tư được giao quản lý và sử dụng kinh phí bảo dưỡng, sửa chữa tài sản công và kinh phí sự nghiệp (Ban QLDA ĐTXD khu vực huyện Phú Tân; thành phố Châu Đốc; thị xã Tân Châu): chấn chỉnh các tồn tại trong các công tác lập và phân bổ nguồn vốn lập; thẩm định, phê duyệt báo cáo kinh tế kỹ thuật, thiết kế - dự toán công trình; công tác lựa chọn nhà thầu; công tác ký kết và thực hiện hợp đồng; công tác quản lý chất lượng công trình; nghiệm thu khối lượng, thanh toán."/>
    <s v="UBND huyện Phú Tân chi đạo Các Chủ đầu tư được giao quản lý và sử dụng kinh phí bảo dưỡng, sửa chữa tài sản công và kinh phí sự nghiệp"/>
    <s v="UBND tỉnh ban hành Công văn số 7843/VP-KT ngày 11/11/2025 của Văn phòng UBND tỉnh đôn đốc thực hiện kiến nghị kiểm toán của Kiểm toán Nhà nước. Đến nay, đơn vị chưa báo cáo nội dung này. UBND tỉnh sẽ tiếp tục nhắc nhở đơn vị thực hiện. Tuy nhiên do thực hiện chính quyền 02 cấp nên việc họp chấn chỉnh, rút kinh nghiệm đối với các đơn vị đã sáp nhập rất khó khăn, không khả thi."/>
    <s v="KV V"/>
  </r>
  <r>
    <n v="2023"/>
    <n v="33"/>
    <x v="93"/>
    <s v="(1) Công khai kết quả thu, danh sách và mức thu đối với từng cơ quan, tổ chức, đơn vị và từng huyện; báo cáo quyết toán thu chi; nội dung chi theo địa bàn cấp huyện bằng các hình thức: gửi Quỹ Phòng, chống thiên tai trung ương; niêm yết tại trụ sở Quỹ cấp tỉnh; thông báo bằng văn bản tới cơ quan, tổ chức đóng góp quỹ; công khai trên Cổng thông tin điện tử của cơ quan quản lý Quỹ cấp tỉnh hoặc UBND tỉnh theo khoản 4 Điều 20 Nghị định số 78/2021/NĐ-CP của Chính phủ."/>
    <s v="Quỹ Phòng, chống thiên tai tỉnh"/>
    <s v="UBND tỉnh ban hành Công văn số 7843/VP-KT ngày 11/11/2025 của Văn phòng UBND tỉnh đôn đốc thực hiện kiến nghị kiểm toán của Kiểm toán Nhà nước. Đến nay, đơn vị chưa báo cáo nội dung này. UBND tỉnh sẽ tiếp tục nhắc nhở đơn vị thực hiện. Tuy nhiên do thực hiện chính quyền 02 cấp nên việc họp chấn chỉnh, rút kinh nghiệm đối với các đơn vị đã sáp nhập rất khó khăn,không khả thi."/>
    <s v="KV V"/>
  </r>
  <r>
    <n v="2023"/>
    <n v="34"/>
    <x v="93"/>
    <s v="(2) Có trách nhiệm báo cáo quyết toán gửi Sở Tài chính thẩm định trình UBND tỉnh trong quý I hàng năm. UBND tỉnh chỉ đạo, tổ chức thẩm tra, phê duyệt quyết toán Quỹ cấp tỉnh theo quy định hiện hành; thực hiện chế độ báo cáo định kỳ và đột xuất với các cơ quan quản lý theo quy định tại Điều 18 Nghị định số 78/2021/NĐ-CP của Chính phủ."/>
    <s v="Quỹ Phòng, chống thiên tai tỉnh"/>
    <s v="UBND tỉnh ban hành Công văn số 7843/VP-KT ngày 11/11/2025 của Văn phòng UBND tỉnh đôn đốc thực hiện kiến nghị kiểm toán của Kiểm toán Nhà nước. Đến nay, đơn vị chưa báo cáo nội dung này. UBND tỉnh sẽ tiếp tục nhắc nhở đơn vị thực hiện. Tuy nhiên do thực hiện chính quyền 02 cấp nên việc họp chấn chỉnh, rút kinh nghiệm đối với các đơn vị đã sáp nhập rất khó khăn, không khả thi."/>
    <s v="KV V"/>
  </r>
  <r>
    <n v="2023"/>
    <n v="35"/>
    <x v="93"/>
    <s v="(3) Căn cứ kế hoạch thu quỹ đã được phê duyệt hàng năm, Quỹ Phòng, chống thiên tai cấp tỉnh tham mưu UBND tỉnh về thanh tra thường xuyên và đột xuất việc chấp hành công tác xây dựng kế hoạch thu, chi và quản lý sử dụng quỹ tại các địa phương, đơn vị theo đúng quy định."/>
    <s v="Quỹ Phòng, chống thiên tai tỉnh"/>
    <s v="UBND tỉnh ban hành Công văn số 7843/VP-KT ngày 11/11/2025 của Văn phòng UBND tỉnh đôn đốc thực hiện kiến nghị kiểm toán của Kiểm toán Nhà nước. Đến nay, đơn vị chưa báo cáo nội dung này. UBND tỉnh sẽ tiếp tục nhắc nhở đơn vị thực hiện. Tuy nhiên do thực hiện chính quyền 02 cấp nên việc họp chấn chỉnh, rút kinh nghiệm đối với các đơn vị đã sáp nhập rất khó khăn, không khả thi."/>
    <s v="KV V"/>
  </r>
  <r>
    <n v="2023"/>
    <n v="36"/>
    <x v="93"/>
    <s v="1.8.2. Đối với Ủy ban nhân dân huyện Thoại Sơn: Hủy bỏ Quyết định số 6236/QĐ-UBND ngày 19/12/2011 về việc giao 02 bến xe Núi Sập và Óc Eo (Ba Thê) cho Ban điều hành Bến xe tàu quản lý, sử dụng, chưa đúng thẩm quyền theo quy định. Đồng thời, thực hiện thủ tục trình cấp có thẩm quyền giao 02 bến xe Núi Sập và Óc Eo (Ba Thê) cho Ban điều hành Bến xe tàu quản lý, sử dụng theo đúng quy định của pháp luật."/>
    <s v="UBND  huyện Thoại Sơn"/>
    <s v="UBND tỉnh ban hành Công văn số 7843/VP-KT ngày 11/11/2025 của Văn phòng UBND tỉnh đôn đốc thực hiện kiến nghị kiểm toán của Kiểm toán Nhà nước. Đến nay, đơn vị chưa báo cáo nội dung này. UBND tỉnh sẽ tiếp tục nhắc nhở đơn vị thực hiện. Tuy nhiên do thực hiện chính quyền 02 cấp nên việc họp chấn chỉnh, rút kinh nghiệm đối với các đơn vị đã sáp nhập rất khó khăn,không khả thi."/>
    <s v="KV V"/>
  </r>
  <r>
    <n v="2023"/>
    <n v="37"/>
    <x v="94"/>
    <s v="(8) Các huyện: Chợ Mới, Phú Tân, Tri Tôn, Châu Thành và thị xã Tân Châu chấn chỉnh, rút kinh nghiệm hạn chế trong việc: _x000a_(i) Chuyển nguồn chưa đúng quy định Điều 64 của Luật NSNN và Công văn số 15391/BTC-KBNN (huyện Chợ Mới, huyện Phú Tân, thị xã Tân Châu); _x000a_(ii) Chuyển nguồn CCTL chưa đầy đủ theo quy định (huyện Phú Tân, thị xã Tân Châu); _x000a_(iii) Thực hiện thẩm định quyết toán ngân sách xã khi BCQT chưa được HĐND cấp xã phê chuẩn (huyện: Chợ Mới, huyện Phú Tân, huyện Tri Tôn; thị xã Tân Châu); _x000a_(iv) Chưa kịp thời nộp trả ngân sách tỉnh kinh phí hỗ trợ chi phí học tập sử dụng không hết (thị xã Tân Châu); _x000a_(v) Cho phép kéo dài thời gian thực hiện kế hoạch đầu tư công năm 2023 chưa giải ngân hết sang thực hiện và giải ngân năm 2024 đối với nguồn sử dụng đất, nguồn tăng thu ngân sách huyện do cấp huyện quản lý các danh mục công trình, dự án với giá trị 17.618.239.902 đồng chưa phù hợp với quy định tại khoản 1 Điều 48 Nghị định số 40/2020/NĐ-CP (thị xã Tân Châu, huyện Châu Thành, huyện Phú Tân, huyện Chợ Mới)."/>
    <s v="UBND các huyện: Chợ Mới, Phú Tân, Tri Tôn, Châu Thành và thị xã Tân Châu tỉnh An Giang"/>
    <s v="UBND tỉnh ban hành Công văn số 7843/VP-KT ngày 11/11/2025 của Văn phòng UBND tỉnh đôn đốc thực hiện kiến nghị kiểm toán của Kiểm toán Nhà nước. Đến nay, đơn vị chưa báo cáo nội dung này. UBND tỉnh sẽ tiếp tục nhắc nhở đơn vị thực hiện. Tuy nhiên do thực hiện chính quyền 02 cấp nên việc họp chấn chỉnh, rút kinh nghiệm đối với các đơn vị đã sáp nhập rất khó khăn,không khả thi."/>
    <s v="KV V"/>
  </r>
  <r>
    <n v="2023"/>
    <n v="43"/>
    <x v="95"/>
    <s v="(9) Ban Quản lý dự án đầu tư xây dựng công trình Giao thông và Nông nghiệp tỉnh An Giang, UBND huyện Phú Tân chấn chỉnh, rút kinh nghiệm trong việc chưa kịp thời thu hồi vốn ứng trước (tại các dự án Nâng cấp tuyến đường liên tỉnh nối từ huyện Châu Phú tỉnh An Giang qua khu vực tứ giác Long Xuyên nối với huyện Hòn Đất tỉnh Kiên Giang (ĐT945))”."/>
    <s v="Ban Quản lý dự án đầu tư xây dựng công trình Giao thông và Nông nghiệp tỉnh An Giang, UBND huyện Phú Tân"/>
    <s v="UBND tỉnh ban hành Công văn số 7843/VP-KT ngày 11/11/2025 của Văn phòng UBND tỉnh đôn đốc thực hiện kiến nghị kiểm toán của Kiểm toán Nhà nước. Đến nay, đơn vị chưa báo cáo nội dung này. UBND tỉnh sẽ tiếp tục nhắc nhở đơn vị thực hiện. Tuy nhiên do thực hiện chính quyền 02 cấp nên việc họp chấn chỉnh, rút kinh nghiệm đối với các đơn vị đã sáp nhập rất khó khăn,không khả thi."/>
    <s v="KV V"/>
  </r>
  <r>
    <n v="2023"/>
    <n v="44"/>
    <x v="96"/>
    <s v="(2) Chỉ đạo các chủ đầu tư được kiểm toán nghiêm túc, chấn chỉnh, rút kinh nghiệm các hạn chế đã nêu tại báo cáo kiểm toán, cụ thể:_x000a_- Chỉ đạo UBND thị xã Tân Châu (đại diện Ban Quản lý dự án đầu tư xây dựng khu vực thị xã Tân Châu) khẩn trương xử lý các khoản tạm ứng vốn đầu tư quá thời hạn chưa thu hồi theo quy định tại Điều 10 Nghị định số 99/2021/NĐ-CP ngày 11/11/2021 của Chính phủ."/>
    <s v="UBND thị xã Tân Châu (đại diện Ban Quản lý dự án đầu tư xây dựng khu vực thị xã Tân Châu)"/>
    <s v="UBND tỉnh ban hành Công văn số 7843/VP-KT ngày 11/11/2025 của Văn phòng UBND tỉnh đôn đốc thực hiện kiến nghị kiểm toán của Kiểm toán Nhà nước. Đến nay, đơn vị chưa báo cáo nội dung này. UBND tỉnh sẽ tiếp tục nhắc nhở đơn vị thực hiện. Tuy nhiên do thực hiện chính quyền 02 cấp nên việc họp chấn chỉnh, rút kinh nghiệm đối với các đơn vị đã sáp nhập rất khó khăn, không khả thi."/>
    <s v="KV V"/>
  </r>
  <r>
    <n v="2023"/>
    <n v="45"/>
    <x v="96"/>
    <s v="(5) Chủ trì thực hiện phân loại, báo cáo Bộ Kế hoạch và Đầu tư về tình hình đầu tư công cho biến đổi khí hậu và tăng trưởng xanh của ngành, lĩnh vực thuộc trách nhiệm quản lý của địa phương theo điểm a Mục 1.4.2, Phần I. Qui định chung của Quyết định 1085/QĐ-BKHĐT ngày 16/7/2018 của Bộ Kế hoạch và Đầu tư."/>
    <s v="UBND tỉnh An Giang"/>
    <s v="UBND tỉnh ban hành Công văn số 7843/VP-KT ngày 11/11/2025 của Văn phòng UBND tỉnh đôn đốc thực hiện kiến nghị kiểm toán của Kiểm toán Nhà nước. Đến nay, đơn vị chưa báo cáo nội dung này. UBND tỉnh sẽ tiếp tục nhắc nhở đơn vị thực hiện. Tuy nhiên do thực hiện chính quyền 02 cấp nên việc họp chấn chỉnh, rút kinh nghiệm đối với các đơn vị đã sáp nhập rất khó khăn, không khả thi."/>
    <s v="KV V"/>
  </r>
  <r>
    <n v="2022"/>
    <n v="1"/>
    <x v="97"/>
    <s v="Kiến nghị 1.4.17: Chỉ đạo các chủ đầu tư, Ban QLDA:(2) Xử lý dứt điểm các khoản tạm ứng quá hạn khó thu hồi phát sinh đã lâu, số tiền 51.668,2 trđ (Chi tiết tại Phụ lục số 16/BCKT-NSĐP); các khoản phải thu đối với các dự án quyết toán hoàn thành, số tiền 11.557 trđ (Chi tiết tại Phụ lục số 17/BCKT-NSĐP)."/>
    <s v="Chủ đầu tư, Ban QLDA"/>
    <s v="Do hiện nay địa phương thực hiện chính quyền 2 cấp và sáp nhập các Sở, các Ban Quản lý dự án."/>
    <s v="KV V"/>
  </r>
  <r>
    <n v="2022"/>
    <n v="10"/>
    <x v="98"/>
    <s v="Chỉ đạo UBND huyện Năm Căn:_x000a_Tổ chức kiểm tra, rà soát lập, phê duyệt Phương án giao đất, cho thuê đất, thu hồi đất, chuyển mục đích sử dụng đất cho các đối tượng thuộc thẩm quyền của Ủy ban nhân dân cấp huyện."/>
    <s v="UBND huyện Năm Căn"/>
    <s v="Do hiện nay địa phương thực hiện chính quyền 2 cấp nên không còn cấp huyện (Theo báo cáo của đơn vị tại Công văn số 6352/UBND-KTTH ngày 24/10/2025)"/>
    <s v="KV V"/>
  </r>
  <r>
    <n v="2022"/>
    <m/>
    <x v="99"/>
    <s v="- Thực hiện giám sát UBND thành phố Cần Thơ trong việc thực hiện các kiến nghị kiểm toán đã nêu trong Báo cáo kiểm toán NSĐP và BCQT NSĐP năm 2021 của thành phố Cần Thơ."/>
    <s v="HĐND"/>
    <s v="Hiện nay, các tỉnh, thành đã sát nhập không, do đó kiến nghị đối với HĐND các tỉnh, thành cũ triển khai việc giám sát theo kiến nghị của Kiểm toán nhà nước thì không còn khả thi."/>
    <s v="KV V"/>
  </r>
  <r>
    <n v="2022"/>
    <m/>
    <x v="100"/>
    <s v="Kiến nghị: Xem xét việc thực hiện giám sát chuyên đề về môi trường trên địa bàn. Trong đó lưu ý nội dung: việc khai thác sử dụng xả thải vào nguồn nước."/>
    <s v="HĐND"/>
    <s v="Hiện nay, các tỉnh, thành đã sát nhập không, do đó kiến nghị đối với HĐND các tỉnh, thành cũ triển khai việc giám sát theo kiến nghị của Kiểm toán nhà nước thì không còn khả thi."/>
    <s v="KV V"/>
  </r>
  <r>
    <n v="2022"/>
    <m/>
    <x v="100"/>
    <s v="Kiến nghị Thực hiện giám sát UBND thành phố Cần Thơ trong việc thực hiện các kiến nghị kiểm toán đã nêu trong Báo cáo kiểm toán."/>
    <s v="HĐND"/>
    <s v="Hiện nay, các tỉnh, thành đã sát nhập không, do đó kiến nghị đối với HĐND các tỉnh, thành cũ triển khai việc giám sát theo kiến nghị của Kiểm toán nhà nước thì không còn khả thi."/>
    <s v="KV V"/>
  </r>
  <r>
    <n v="2022"/>
    <m/>
    <x v="101"/>
    <s v="Đối với HĐND: Xem xét việc thực hiện giám sát chuyên đề về tạm ứng, thu hồi tạm ứng gân sách tỉnh và các huyện, thành phố trên địa bàn. Trong đó lưu ý nội dung liên quan đến các dự án do UBND huyện Phước Long quản lý đến cuối năm 2020 còn nợ đọng XDCB 143.596 trđ (đây là khoản nợ đọng phát sinh từ năm 2015 trở về trước)."/>
    <s v="HĐND"/>
    <s v="Hiện nay, các tỉnh, thành đã sát nhập không, do đó kiến nghị đối với HĐND các tỉnh, thành cũ triển khai việc giám sát theo kiến nghị của Kiểm toán nhà nước thì không còn khả thi."/>
    <s v="KV V"/>
  </r>
  <r>
    <n v="2022"/>
    <m/>
    <x v="101"/>
    <s v="Đối với HĐND: Thực hiện giám sát UBND tỉnh Bạc Liêu trong việc thực hiện các kiến nghị kiểm toán đã nêu trong Báo cáo kiểm toán NSĐP năm 2021 tại tỉnh Bạc Liêu."/>
    <s v="HĐND"/>
    <s v="Hiện nay, các tỉnh, thành đã sát nhập không, do đó kiến nghị đối với HĐND các tỉnh, thành cũ triển khai việc giám sát theo kiến nghị của Kiểm toán nhà nước thì không còn khả thi."/>
    <s v="KV V"/>
  </r>
  <r>
    <n v="2022"/>
    <n v="1"/>
    <x v="102"/>
    <s v="Đối với chuyên đề DVCI giai đoạn 2019-2021_x000a_+ Kiến nghị (12) Đối với UBND thành phố Long Xuyên, thành phố Châu Đốc, thị xã Tân Châu, huyện Chợ Mới, kiến nghị: _x000a_++ Kiến nghị (12.2) Các đơn vị tổ chức kiểm tra, rà soát và xây dựng lại các phương án thu, chi của Dịch vụ thu gom, phân loại, vận chuyển, xử lý chất thải, vệ sinh công cộng trong đó lưu ý xây dựng sơ đồ tuyến các điểm, tuyến thu gom, các vị trí số lượng thùng rác bố trí trên các địa bàn phường, xã, thị trấn và rà soát lại lập bộ thu đối chiếu với danh bạ doanh nghiệp, hộ kinh doanh cá thể do Chi cục Thuế khu vực quản lý đảm bảo tuân thủ theo quy định làm cơ sở cho việc giám sát, nghiệm thu sau này."/>
    <s v="UBND thành phố Long Xuyên, thành phố Châu Đốc, thị xã Tân Châu, huyện Chợ Mới"/>
    <s v="UBND tỉnh ban hành Công văn số 7843/VP-KT ngày 11/11/2025 của Văn phòng UBND tỉnh đôn đốc thực hiện kiến nghị kiểm toán của Kiểm toán Nhà nước. Đến nay, đơn vị chưa báo cáo nội dung này. UBND tỉnh sẽ tiếp tục nhắc nhở đơn vị thực hiện. Tuy nhiên do thực hiện chính quyền 02 cấp nên việc họp chấn chỉnh, rút kinh nghiệm đối với các đơn vị đã sáp nhập rất khó khăn, kính trình KTNN xem xét giảm nội dung kiến nghị này."/>
    <s v="KV V"/>
  </r>
  <r>
    <n v="2022"/>
    <n v="2"/>
    <x v="102"/>
    <s v=" + Kiến nghị: (12.3) UBND thị xã Tân Châu, huyện Chợ Mới nhanh chóng tổ chức xây dựng cơ sở dữ liệu cây xanh trên địa bàn nhằm phục vụ cho việc quản lý, duy trì và chăm sóc theo quy định Nghị định số 64/2010/NĐ-CP ngày 11/6/2010 của Chính phủ về quản lý cây xanh tại các đô thị."/>
    <s v="UBND thị xã Tân Châu, huyện Chợ Mới"/>
    <s v="UBND tỉnh ban hành Công văn số 7843/VP-KT ngày 11/11/2025 của Văn phòng UBND tỉnh đôn đốc thực hiện kiến nghị kiểm toán của Kiểm toán Nhà nước. Đến nay, đơn vị chưa báo cáo nội dung này. UBND tỉnh sẽ tiếp tục nhắc nhở đơn vị thực hiện. Tuy nhiên do thực hiện chính quyền 02 cấp nên việc họp chấn chỉnh, rút kinh nghiệm đối với các đơn vị đã sáp nhập rất khó khăn, kính trình KTNN xem xét giảm nội dung kiến nghị này."/>
    <s v="KV V"/>
  </r>
  <r>
    <n v="2019"/>
    <n v="4"/>
    <x v="103"/>
    <s v="Kiến nghị 2.4. Thu hồi Giấy CN QSDĐ số AC 937282 ngày 03/10/2006 (thửa đất số 22, tờ bản đồ số 27, phường Núi Sam, thị xã Châu Đốc tỉnh An Giang) và Giấy CN QSDĐ số AC 937283 ngày 03/10/2006 (thửa đất số 24, tờ bản đồ số 27, phường Núi Sam, thị xã Châu Đốc tỉnh An Giang) do thông tin “nguồn gốc sử dụng” ghi nhận trên Giấy CN QSDĐ không đúng quy định, đồng thời cấp lại Giấy CN QSDĐ của 02 thửa đất trên theo đúng quy định hiện hành."/>
    <s v="Công ty Cổ phần Du lịch An Giang"/>
    <s v="Theo Công văn số 87/DLAG ngày 07/11/2025 của Công ty Cổ phần Du lịch An Giang, theo đó Công ty đăng ký biến động &quot;cấp lại Giấy chứng nhận quyền sử dụng đất của 02 thửa đất nêu trên theo đúng quy định hiện hành&quot; theo yêu cầu của UBND tỉnh An Giang tại Công văn số 1457/UBND-KTTH ngày 06/11/2023 của UBND tỉnh thì Công ty không thực hiện được do Văn phòng Đăng ký đất đai có văn bản trả lời số 1119/VPĐKĐĐ-ĐKCG với nội dung như sau: &quot;Văn phòng Đăng ký đất đai không đủ cơ sở để xem xét hồ sơ đăng ký biến động (nộp tiền sử dụng đất được miễn) cho Công ty&quot;."/>
    <s v="KV V"/>
  </r>
  <r>
    <n v="2018"/>
    <n v="1"/>
    <x v="104"/>
    <s v="Kiến nghị số: 1.4.3. Có phương án xử lý dứt điểm các khoản nợ đọng xây dựng cơ bản còn tồn tại trước 01/01/2015 là 108.183 trđ."/>
    <s v="UBND tỉnh Bạc Liêu"/>
    <s v="Do hiện nay địa phương thực hiện chính quyền 2 cấp nên không còn cấp huyện (Theo báo cáo của đơn vị tại Công văn số 6352/UBND-KTTH ngày 24/10/2025)"/>
    <s v="KV V"/>
  </r>
  <r>
    <n v="2017"/>
    <n v="1"/>
    <x v="105"/>
    <s v="Kiến nghị 1.4.1 (3) Chỉ đạo Cục Thuế: Thực hiện xử phạt vi phạm hành chính về thuế đối với các trường hợp xác định ưu đãi thuế không đúng quy định, báo cáo kết quả về Kiểm toán nhà nước."/>
    <s v="Thuế tỉnh An Giang"/>
    <s v="Theo Công văn 1303/AGI-KT2 ngày 27/11/2025 của Thuế tỉnh An Giang, cụ thể như sau:_x000a_1) Trường hợp của KTNN Cty TNHH MTV SXTM XNK Diệu Thiện còn phải nộp tiền thuế TNDN là 2.369.517.324 đồng. Ngày 07/11/2025, Thuế tỉnh An Giang đã có Báo cáo số 135/BC-AGI, trong đó Công ty TNHH MTV SXTMXNK Diệu Thiện ngừng hoạt động, không còn hoạt động tại địa chỉ kinh doanh, và có thông báo gửi Cục quản lý XNC tạm hoãn xuất cảnh người đại diện theo pháp luật._x000a_2) Trường hợp của Cty CP xây dựng TM&amp;ĐT Huy Ngọc Hưng chưa thực hiện kiến nghị số tiền 5.464.920.531 đồng (số kiến nghị của KTNN là 6.773.404.749 đồng), kết quả: tính tới thời điểm báo cáo, Cty đã nộp số tiền 1.308.484.218 đồng vào NSNN, số tiền còn phải nộp là 5.464.920.531 đồng. Trong thời gian tới Thuế tỉnh An Giang sẽ tiếp tục đôn đốc Cty thực hiện theo kiến nghị của KTNN theo quy định._x000a_3) Trường hợp của Công ty TNHH MTV Nguyễn Phú Vinh và Công ty CP Đầu tư Trường An - Chi nhánh An Giang, sau khi có kết luận của KTNN, các DN đã nộp đủ số tiền thuế phải nộp do xác định ưu đãi không đúng quy định theo kiến nghị của KTNN._x000a_4) Trường hợp của Công ty CP Đầu tư XD CNC - BOT không đủ điều kiện ưu đãi đầu tư, tuy nhiên giai đoạn năm 2011-2016, Cty kinh doanh lỗ nên không phát sinh số thuế ưu đãi. Kiến nghị không xử phat đối với doanh nghiệp này."/>
    <s v="KV V"/>
  </r>
  <r>
    <n v="2013"/>
    <n v="1"/>
    <x v="106"/>
    <s v="Kiến nghị 1.4.1 (14): Chỉ đạo các ngành, đơn vị có liên quan tiếp tục thực hiện nghiêm kiến nghị của Kiểm toán nhà nước về việc xử lý tài chính các khoản còn tồn đọng do sáp nhập của Công ty TNHH Một thành viên Xây lắp An Giang, đồng thời xử lý theo đúng pháp luật đối với tập thể lãnh đạo và cá nhân có liên quan trong việc kinh doanh không hiệu quả, để lại những khoản nợ khó đòi, tài sản thiếu tại Xí nghiệp Khai thác và Chế biến Đá xuất khẩu gây thất thoát tài sản nhà nước."/>
    <s v="UBND tỉnh An Giang"/>
    <s v="Nguyên nhân do các khoản tồn đọng tại Xí nghiệp Khai thác và Chế biến Đá xuất khẩu phát sinh trước thời điểm sáp nhập vào Công ty TNHH MTV Xây lắp An Giang năm 2002 (đã chuyển đổi thành Công ty Cổ phần Xây lắp An Giang từ ngày 01/02/2021), dẫn đến gặp khó khăn trong việc xác định cụ thể các tập thể lãnh đạo và cá nhân có liên quan. "/>
    <s v="KV V"/>
  </r>
  <r>
    <m/>
    <m/>
    <x v="107"/>
    <m/>
    <m/>
    <m/>
    <s v="KV VI"/>
  </r>
  <r>
    <n v="2024"/>
    <n v="1"/>
    <x v="108"/>
    <s v="Phòng TC-KH thành phố Hạ Long trong việc: (i) Lập dự toán chi thường xuyên chưa lập riêng dự toán chi kinh phí thực hiện chính sách tinh giản biên chế theo các văn bản hướng dẫn; (ii) Chưa thực hiện tiết kiệm thêm bình quân 10% chi thường xuyên NSNN so với dự toán năm 2022 của các cơ quan quản lý hành chính nhà nước ngay từ khâu xây dựng dự toán theo phân cấp theo các văn bản hướng dẫn; (iii) Nộp trả ngân sách cấp trên các khoản chi đã hết nhiệm vụ chi không chi hết; (iv) Đôn đốc, kiểm tra các xã, phường thực hiện trích lập bổ sung nguồn CCTL chưa đúng theo quy định."/>
    <s v="Phòng TC-KH thành phố Hạ Long"/>
    <s v="Do sáp nhập, hợp nhất và thực hiện chính quyền 2 cấp"/>
    <s v="KV VI"/>
  </r>
  <r>
    <n v="2024"/>
    <n v="3"/>
    <x v="108"/>
    <s v="UBND thành phố Uông Bí chấn chỉnh, rút kinh nghiệm trong việc: Phân bổ vốn kế hoạch đầu tư công năm 2023 chưa phân bổ chi tiết từ đầu năm cho từng dự án."/>
    <s v="UBND thành phố Uông Bí"/>
    <s v="Do sáp nhập, hợp nhất và thực hiện chính quyền 2 cấp"/>
    <s v="KV VI"/>
  </r>
  <r>
    <n v="2024"/>
    <n v="4"/>
    <x v="108"/>
    <s v="Phòng Tài chính – Kế hoạch thành phố Uông Bí trong việc: (i) Không lập dự toán thực hiện tiết kiệm thêm bình quân 10% chi thường xuyên NSNN so với dự toán năm 2022 của các cơ quan quản lý hành chính nhà nước ngay từ khâu xây dựng dự toán để dành nguồn tăng chi ĐTPT và các nhiệm vụ cấp bách khác thuộc trách nhiệm chi của các cấp ngân sách theo phân cấp, theo quy định tại điểm b khoản 4 Điều 14 Thông tư số 47/2022/TT-BTC ngày 29/7/2022 của Bộ Tài chính; (ii) Công tác thẩm định nguồn vốn và khả năng cân đối vốn Dự án Cải tạo, chỉnh trang cột đồng hồ phường Quang Trung, TP Uông Bí. chưa nêu nêu được căn cứ huy động vốn xã hội hóa hợp pháp khác để thực hiện dự án."/>
    <s v="Phòng Tài chính – Kế hoạch thành phố Uông Bí"/>
    <s v="Do sáp nhập, hợp nhất và thực hiện chính quyền 2 cấp"/>
    <s v="KV VI"/>
  </r>
  <r>
    <n v="2024"/>
    <n v="5"/>
    <x v="108"/>
    <s v="Chỉ đạo các cơ quan, đơn vị có liên quan kiểm tra, rà soát và thực hiện theo quy định đối với 27 tổ chức đang sử dụng 23.687.834,51m2 đất nhưng chưa có quyết định cho thuê đất của cơ quan có thẩm quyền, chưa có hợp đồng thuê đất và các thửa đất đang sử dụng đã hết hạn thuê đất đang làm thủ tục xin gia hạn thuê đất."/>
    <s v="UBND thành phố Cẩm Phả"/>
    <s v="Do sáp nhập, hợp nhất và thực hiện chính quyền 2 cấp"/>
    <s v="KV VI"/>
  </r>
  <r>
    <n v="2024"/>
    <n v="6"/>
    <x v="108"/>
    <s v="Phòng Tài chính – Kế hoạch thành phố Cẩm Phả thực hiện kiểm tra tình hình quản lý, thanh toán, quyết toán dự án sử dụng vốn đầu tư công theo quy định."/>
    <s v="Phòng Tài chính – Kế hoạch thành phố Cẩm Phả"/>
    <s v="Do sáp nhập, hợp nhất và thực hiện chính quyền 2 cấp"/>
    <s v="KV VI"/>
  </r>
  <r>
    <n v="2024"/>
    <n v="7"/>
    <x v="109"/>
    <s v="UBND thành phố Móng Cái: (i) Chấn chỉnh trong việc tham mưu điều chỉnh kế hoạch vốn sau thời điểm ngày 15/11; (ii) Kiểm tra, rà soát việc đặt hàng xử lý rác thải sinh hoạt khi đơn giá dịch vụ đặt hàng chưa được cơ quan có thẩm quyền phê duyệt và xử lý theo quy định của pháp luật, báo cáo UBND tỉnh xem xét phê duyệt đơn giá đặt hàng theo thẩm quyền và đúng quy định; (iii) Xử lý theo quy định của pháp luật đối với  việc xe chở rác vượt trọng tải."/>
    <s v="UNND thành phố Móng Cái"/>
    <s v="Do sáp nhập, hợp nhất và thực hiện chính quyền 2 cấp"/>
    <s v="KV VI"/>
  </r>
  <r>
    <n v="2024"/>
    <n v="8"/>
    <x v="109"/>
    <s v="UBND thành phố Uông Bí: (i) Chỉ đạo các đơn vị tổ chức kiểm tra, rà soát và xử lý theo quy định của pháp luật đối với: Việc xe chở rác vượt trọng tải để báo cáo UBND thành phố xử lý; (ii) Chấn chỉnh trong việc đặt hàng xử lý rác thải sinh hoạt khi đơn giá dịch vụ đặt hàng chưa được cơ quan có thẩm quyền phê duyệt. Báo cáo UBND tỉnh xem xét, phê duyệt đơn giá đặt hàng theo thẩm quyền và đúng quy định của pháp luật; (iii) Kiểm tra, rà soát việc cấp kinh phí thực hiện hợp đồng dịch vụ bảo vệ môi trường bằng hình thức lệnh chi tiền để đảm bảo việc chi theo quy định của pháp luật, tránh thất thoát NSNN."/>
    <s v="UBND thành phố Uông Bí"/>
    <s v="Do sáp nhập, hợp nhất và thực hiện chính quyền 2 cấp"/>
    <s v="KV VI"/>
  </r>
  <r>
    <n v="2024"/>
    <n v="9"/>
    <x v="109"/>
    <s v="Phòng TC-KH TP Uông Bí chấn chỉnh trong việc: Xây dựng dự toán chi cho các nhiệm vụ môi trường chưa thuyết minh chi tiết cơ sở tính; tham mưu dự kiến nhu cầu kế hoạch vốn chưa tổng hợp nhu cầu vốn của các dự án bảo vệ môi trường; chấn chỉnh rút kinh nghiệm trong việc cấp kinh phí bằng hình thức lệnh chi tiền thực hiện hợp đồng dịch vụ bảo vệ môi trường."/>
    <s v="Phòng TC-KH TP Uông Bí "/>
    <s v="Do sáp nhập, hợp nhất và thực hiện chính quyền 2 cấp"/>
    <s v="KV VI"/>
  </r>
  <r>
    <n v="2024"/>
    <n v="10"/>
    <x v="109"/>
    <s v=" UBND thành phố Cẩm Phả: (ii) Theo dõi, sử dụng kinh phí từ nguồn thu phí bảo vệ môi trường hoạt động khai thác khoáng sản 340.984trđ đảm bảo đúng mục đích; xử lý theo quy định của pháp luật đối với việc xe chở rác vượt trọng tải;"/>
    <s v="UBND thành phố Cẩm Phả"/>
    <s v="Do sáp nhập, hợp nhất và thực hiện chính quyền 2 cấp"/>
    <s v="KV VI"/>
  </r>
  <r>
    <n v="2024"/>
    <n v="11"/>
    <x v="109"/>
    <s v="Phòng TC-KH thành phố Cẩm Phả chấn chỉnh trong việc: (ii) Tham mưu cho UBND thành phố theo dõi, sử dụng kinh phí từ nguồn thu phí bảo vệ môi trường hoạt động khai thác khoáng sản 340.984trđ đảm bảo đúng mục đích."/>
    <s v="Phòng TC-KH thành phố Cẩm Phả"/>
    <s v="Do sáp nhập, hợp nhất và thực hiện chính quyền 2 cấp"/>
    <s v="KV VI"/>
  </r>
  <r>
    <n v="2024"/>
    <n v="12"/>
    <x v="109"/>
    <s v="Báo cáo UBND tỉnh có biện pháp xử lý dứt điểm khối lượng rác tồn từ 01/11/2016 đến hết 31/12/2023 chưa được xử lý theo quy định của Luật Bảo vệ Môi trường khoảng 1.187.573,52 tấn. "/>
    <s v="Thành phố Hạ Long"/>
    <s v="Do sáp nhập, hợp nhất và thực hiện chính quyền 2 cấp"/>
    <s v="KV VI"/>
  </r>
  <r>
    <n v="2024"/>
    <n v="13"/>
    <x v="109"/>
    <s v="UBND thị xã Đông Triều báo cáo UBND tỉnh trình HĐND tỉnh xem xét quyết định đối với việc sử dụng nguồn thu phí BVMT phân bổ cho Dự án đầu tư công “Đường trung tâm thị xã Đông Triều, tỉnh Quảng Ninh” số tiền 45.600.000.000đ theo quy định khoản 1 và khoản 3 của Điều 8 Nghị định số 164/2016/NĐ-CP ngày 24/12/2016"/>
    <s v="Thị xã Đông Triều "/>
    <s v="Do sáp nhập, hợp nhất và thực hiện chính quyền 2 cấp"/>
    <s v="KV VI"/>
  </r>
  <r>
    <n v="2024"/>
    <n v="14"/>
    <x v="109"/>
    <s v="UBND thị xã Quảng Yên kiểm tra, đôn đốc Phòng TN&amp;MT thị xã Quảng Yên thực hiện quyết toán theo quy định đối với “Đề án bảo vệ môi trường, ứng phó với biến đổi khí hậu thị xã Quảng Yên giai đoạn 2021-2025 định hướng 2030”. Đến thời điểm kiểm toán (05/2024) Đề án chậm tiên độ 29 tháng theo Quyết định số 613/QĐ-UBND 29/3/2021của UBND thị xã."/>
    <s v="Thị xã Quảng Yên"/>
    <s v="Do sáp nhập, hợp nhất và thực hiện chính quyền 2 cấp"/>
    <s v="KV VI"/>
  </r>
  <r>
    <n v="2024"/>
    <n v="15"/>
    <x v="109"/>
    <s v="Đối với UBND huyện Đầm Hà: (i) Kiểm điểm rút kinh nghiệm trong việc thực hiện đánh giá tác động môi trường sau giai đoạn chuẩn bị dự án (khi đã thi công được 900m đê đến cao độ +3,00) chưa tuân thủ so với quy định tại khoản 2 Điều 19 Luật Bảo vệ môi trường năm 2014 “Việc đánh giá tác động môi trường phải thực hiện trong giai đoạn chuẩn bị dự án”; (ii) Chỉ đạo Ban quản lý dự án đầu tư xây dựng huyện Đầm Hà và các đơn vị thi công (Công ty CP XD &amp; PT  hạ tầng kỹ thuật; Công ty TNHH Thành Dương; Công ty CP XD hạ tầng Quảng Ninh) thực hiện đúng theo Quyết định số 2044/QĐ-UBND ngày 18/6/2020 của UBND tỉnh Quảng Ninh về việc phê duyệt Báo cáo đánh giá tác động môi trường (Đầu tư cơ sở hạ tầng Khu nông nghiệp ứng dụng công nghệ cao cấp Tỉnh về thủy sản tại huyện Đầm Hà)."/>
    <s v="UBND huyện Đầm Hà"/>
    <s v="Do sáp nhập, hợp nhất và thực hiện chính quyền 2 cấp"/>
    <s v="KV VI"/>
  </r>
  <r>
    <n v="2024"/>
    <n v="16"/>
    <x v="110"/>
    <s v="Chỉ đạo UBND cấp huyện, các chủ đầu tư, các đơn vị, sở ngành có liên quan rà soát, báo cáo, tổng hợp số liệu nợ đọng XDCB đến 31/12/2023 đúng theo quy định."/>
    <s v="UBND tỉnh Hải Dương chỉ đạo UBND cấp huyện, các chủ đầu tư, các đơn vị, sở ngành có liên quan "/>
    <s v="Thực hiện sắp xếp ĐVHC và tổ chức chính quyền 02 cấp, không còn UBND cấp quận, huyện, thành phố."/>
    <s v="KV VI"/>
  </r>
  <r>
    <n v="2024"/>
    <n v="17"/>
    <x v="111"/>
    <s v="Thực hiện đầy đủ chỉ đạo của UBND thành phố Hải phòng liên quan đến trách nhiệm của đơn vị tại các kiến nghị ở Mục I nêu trên."/>
    <s v="UBND huyện Thủy Nguyên"/>
    <s v="_x000a_Thực hiện sắp xếp ĐVHC và tổ chức chính quyền 02 cấp, không còn UBND cấp quận, huyện, thành phố."/>
    <s v="KV VI"/>
  </r>
  <r>
    <n v="2024"/>
    <n v="18"/>
    <x v="111"/>
    <s v="Chấn chỉnh rút kinh nghiệm trong việc: Lập Tờ trình số 56/TTr-LCQ ngày 30/5/2014 tham mưu UBND thành phố ban hành Quyết định số 1183/QĐ-UBND ngày 11/6/2014, trong đó xác định diện tích đất được cho thuê nằm trên địa bàn 03 xã, nhưng chỉ áp đơn giá tuyến đường trục 01 xã."/>
    <s v="UBND huyện Thủy Nguyên"/>
    <s v="_x000a_Thực hiện sắp xếp ĐVHC và tổ chức chính quyền 02 cấp, không còn UBND cấp quận, huyện, thành phố."/>
    <s v="KV VI"/>
  </r>
  <r>
    <n v="2024"/>
    <n v="19"/>
    <x v="111"/>
    <s v="Chưa tham mưu UBND thành phố để xác định bổ sung nghĩa vụ tài chính đối với diện tích tạm tính tiền thuê đất tại Tờ trình số 56/TTr-LCQ ngày 30/5/2014 của Liên cơ quan là 756.496,19m2 (đất ở 448.917,16m2; đất trường mầm non 4.889,3m2; đất cây xanh 6.728,84m2; đất giao thông 219.448,79m2; đất khu công cộng 6.512,1m2), do tính đến thời điểm tháng 12 năm 2018, UBND huyện Thủy Nguyên đã ban hành các quyết định  phê duyệt quy hoạch chi tiết 1/500."/>
    <s v="UBND huyện Thủy Nguyên"/>
    <s v="_x000a_Thực hiện sắp xếp ĐVHC và tổ chức chính quyền 02 cấp, không còn UBND cấp quận, huyện, thành phố."/>
    <s v="KV VI"/>
  </r>
  <r>
    <n v="2023"/>
    <n v="20"/>
    <x v="112"/>
    <s v="Kiến nghị chỉnh rút kinh nghiệm, thực hiện và xử lý theo đúng qui định của pháp luật trong công tác quản lý, sử dụng tài chính công, tài sản công: Đối với UBND quận Dương Kinh: trong việc chưa kịp thời nộp trả ngân sách thành phố kinh phí thừa hết nhiệm vụ chi."/>
    <s v="UBND quận Dương Kinh"/>
    <s v="_x000a_Thực hiện sắp xếp ĐVHC và tổ chức chính quyền 02 cấp, không còn UBND cấp quận, huyện, thành phố."/>
    <s v="KV VI"/>
  </r>
  <r>
    <n v="2023"/>
    <n v="21"/>
    <x v="112"/>
    <s v="Kiến nghị chấn chỉnh rút kinh nghiệm, thực hiện và xử lý theo đúng qui định của pháp luật trong công tác quản lý, sử dụng tài chính công, tài sản công: Sở Lao động - Thương binh và Xã hội thành phố Hải Phòng: Trong việc tham mưu UBND thành phố: (iii) Ban hành các Quyết định phê duyệt danh sách và kinh phí hỗ trợ tiền thuê nhà cho người lao động tại quận Hải An, Dương Kinh đối với các trường hợp chưa phù hợp theo quy định tại Điều 6, khoản 3 Điều 7, khoản 3 Điều 4 và khoản 3 Điều 8 Quyết định số 08/2022/QĐ-TTg (chi tiết tại phụ lục 03b/BCKT-HTTTN);"/>
    <s v="Sở Lao động - Thương binh và Xã hội thành phố Hải Phòng"/>
    <s v="_x000a_Thực hiện sắp xếp ĐVHC và tổ chức chính quyền 02 cấp, không còn UBND cấp quận, huyện, thành phố."/>
    <s v="KV VI"/>
  </r>
  <r>
    <n v="2023"/>
    <n v="22"/>
    <x v="112"/>
    <s v="Kiến nghị Sở Lao động - Thương binh và Xã hội thành phố Hải Phòng: Phối hợp với UBND quận Hải An, UBND quận Dương Kinh và các quận huyện có người lao động được hỗ trợ tiền thuê nhà, thực hiện kiểm tra rà soát tình hình thực hiện chính sách, trong đó lưu ý danh sách và kinh phí hỗ trợ tiền thuê nhà cho người lao động chưa phù hợp theo quy định tại Điều 6, khoản 3 Điều 7, khoản 3 Điều 4 và khoản 3 Điều 8 Quyết định số 08/2022/QĐ-TTg (chi tiết tại Phụ lục 03b/BCKT-HTTTN)."/>
    <s v="Sở Lao động - Thương binh và Xã hội thành phố Hải Phòng"/>
    <s v="_x000a_Thực hiện sắp xếp ĐVHC và tổ chức chính quyền 02 cấp, không còn UBND cấp quận, huyện, thành phố."/>
    <s v="KV VI"/>
  </r>
  <r>
    <n v="2023"/>
    <n v="23"/>
    <x v="112"/>
    <s v="Kiến nghị Đối với Ban QLDA ĐTXD huyện An Lão: Báo cáo cấp có thẩm quyền việc bổ sung, bố trí kinh phí để nộp tiền bảo vệ, phát triển đất trồng lúa trong tổng mức đầu tư của các dự án; đồng thời thực hiện xác định, kê khai, nộp tiền bảo vệ, phát triển đất trồng lúa tương ứng với diện tích đất chuyên trồng lúa được chuyển đổi để thực hiện Dự án theo quy định tại Nghị định số 35/2015/NĐ-CP ngày 13/4/2015 và Nghị định 62/2019/NĐ-CP ngày 11/7/2019 sửa đổi Nghị định số 35/2015/NĐ-CP."/>
    <s v="Ban QLDA ĐTXD huyện An Lão"/>
    <s v="_x000a_Thực hiện sắp xếp ĐVHC và tổ chức chính quyền 02 cấp, không còn UBND cấp huyện và các cơ quan trực thuộc."/>
    <s v="KV VI"/>
  </r>
  <r>
    <n v="2023"/>
    <n v="24"/>
    <x v="112"/>
    <s v="Kiến nghị chấn chỉnh rút kinh nghiệm, thực hiện và xử lý theo đúng qui định của pháp luật trong công tác quản lý, sử dụng tài chính công, tài sản công: Đối với UBND quận Hải An: trong việc chưa kịp thời nộp trả ngân sách thành phố kinh phí thừa hết nhiệm vụ chi."/>
    <s v="UBND quận Hải An"/>
    <s v="_x000a_Thực hiện sắp xếp ĐVHC và tổ chức chính quyền 02 cấp, không còn UBND cấp quận, huyện, thành phố."/>
    <s v="KV VI"/>
  </r>
  <r>
    <n v="2023"/>
    <n v="25"/>
    <x v="112"/>
    <s v="Kiến nghị chấn chỉnh rút kinh nghiệm, thực hiện và xử lý theo đúng qui định của pháp luật trong công tác quản lý, sử dụng tài chính công, tài sản công: Đối với UBND huyện Kiến Thụy: trong việc chưa kịp thời nộp trả ngân sách thành phố kinh phí thừa hết nhiệm vụ chi."/>
    <s v="UBND huyện Kiến Thụy"/>
    <s v="_x000a_Thực hiện sắp xếp ĐVHC và tổ chức chính quyền 02 cấp, không còn UBND cấp quận, huyện, thành phố."/>
    <s v="KV VI"/>
  </r>
  <r>
    <n v="2023"/>
    <n v="26"/>
    <x v="112"/>
    <s v="Kiến nghị chấn chỉnh rút kinh nghiệm, thực hiện và xử lý theo đúng qui định của pháp luật trong công tác quản lý, sử dụng tài chính công, tài sản công: - Các cơ quan có liên quan tham mưu ban hành quyết định phê duyệt danh sách và kinh phí hỗ trợ tiền thuê nhà cho người lao động tại quận Hải An, quận Dương Kinh đối với các trường hợp chưa phù hợp với quy định tại Quyết định số 08/2022/QĐ-TTg (chi tiết tại Phụ lục số 03b/BCKT-HTTTN)."/>
    <s v="Các cơ quan có liên quan tham mưu ban hành quyết định phê duyệt danh sách và kinh phí hỗ trợ tiền thuê nhà cho người lao động tại quận Hải An, quận Dương Kinh"/>
    <s v="_x000a_Thực hiện sắp xếp ĐVHC và tổ chức chính quyền 02 cấp, không còn UBND cấp quận, huyện, thành phố."/>
    <s v="KV VI"/>
  </r>
  <r>
    <n v="2023"/>
    <n v="27"/>
    <x v="112"/>
    <s v="Kiến nghị Kiến nghị chấn chỉnh rút kinh nghiệm, thực hiện và xử lý theo đúng qui định của pháp luật trong công tác quản lý, sử dụng tài chính công, tài sản công: Đối với UBND huyện An Dương:_x000a_(1) Trong việc: (i) Chậm gửi dự kiến kiến số lượng và nhu cầu kinh phí thực hiện Chính sách hỗ trợ tiền thuê nhà cho người lao động; (ii) Chưa gửi Công an huyện An Dương danh sách đề nghị hỗ trợ các đợt 3, 4, 5, 6, 7 để phối hợp để đối chiếu lọc trùng đối tượng, cập nhật kết quả hỗ trợ kết nối với cơ sở dữ liệu quốc gia về dân cư để xác thực thông tin người lao động; (iii) Chưa báo cáo Thường trực HĐND và chậm báo cáo Hội đồng nhân về sử dụng dự phòng ngân sách cấp huyện theo quy định tại khoản 3 Điều 10 Luật NSNN; gửi BCQT NSĐP năm 2022 về Sở Tài chính chậm so với thời hạn tại Công văn số 1750/STC-QLNS ngày 05/5/2023; Báo cáo công tác phòng, chống tham nhũng năm 2022 của huyện An Dương chưa tổng hợp đầy đủ kết quả công tác phòng, chống tham nhũng của các đơn vị trên địa bàn."/>
    <s v="Ủy ban nhân dân huyện An Dương"/>
    <s v="_x000a_Thực hiện sắp xếp ĐVHC và tổ chức chính quyền 02 cấp, không còn UBND cấp quận, huyện, thành phố."/>
    <s v="KV VI"/>
  </r>
  <r>
    <n v="2023"/>
    <n v="28"/>
    <x v="112"/>
    <s v="Kiến nghị chấn chỉnh rút kinh nghiệm, thực hiện và xử lý theo đúng qui định của pháp luật trong công tác quản lý, sử dụng tài chính công, tài sản công: Đối với UBND huyện An Dương: (2) Chỉ đạo các đơn vị:_x000a_(ii) Đối với kiểm toán NSĐP năm 2022:_x000a_- Phòng Tài chính - Kế hoạch: Chưa lập dự toán kinh phí thực hiện chính sách tinh giản biên chế năm 2021 ngay từ đầu năm theo quy định; chưa tham mưu cho UBND huyện giao chi tiết kinh phí ngay từ đầu năm cho các đơn vị; chưa bố trí vốn trả nợ xây dựng cơ bản của 31 dự án phát sinh trước 01/01/2015 với tổng số tiền 4.836,644trđ, chưa bố trí vốn cho các dự án đã hoàn thành và bàn giao đưa vào sử dụng theo quy định; chưa kịp thời kiểm tra, rà soát và xử lý nộp vào NSNN các khoản tạm giữ đã quá thời hạn tồn đến cuối năm 466,4trđ; thẩm định, thông báo kết quả thẩm định BCQT của xã thiếu nhận xét về số liệu thu, chi đã khớp đúng với KBNN, thiếu nhận xét về các mẫu biểu báo cáo và thời gian gửi BCQT theo hướng dẫn tại Thông tư số 137/2017/TT-BTC ngày 25/12/2017; chậm xây dựng Báo cáo công tác phòng, chống tham nhũng năm 2022."/>
    <s v="Ủy ban nhân dân huyện An Dương"/>
    <s v="_x000a_Thực hiện sắp xếp ĐVHC và tổ chức chính quyền 02 cấp, không còn UBND cấp quận, huyện, thành phố."/>
    <s v="KV VI"/>
  </r>
  <r>
    <n v="2023"/>
    <n v="30"/>
    <x v="112"/>
    <s v="Kiến nghị chấn chỉnh rút kinh nghiệm, thực hiện và xử lý theo đúng qui định của pháp luật trong công tác quản lý, sử dụng tài chính công, tài sản công: Đối với UBND huyện An Dương: (2) Chỉ đạo các đơn vị: (ii) Đối với kiểm toán NSĐP năm 2022: - 16 chủ đầu tư chậm nộp báo cáo quyết toán vốn đầu tư theo niên độ; Ban Chỉ huy quân sự huyện An Dương, UBND xã An Hồng, UBND xã An Hưng lập báo cáo quyết toán theo niên độ chưa đầy đủ nội dung theo quy định tại Điều 28 Nghị định số 99/2021/NĐ-CP."/>
    <s v="Ủy ban nhân dân huyện An Dương"/>
    <s v="_x000a_Thực hiện sắp xếp ĐVHC và tổ chức chính quyền 02 cấp, không còn UBND cấp quận, huyện, thành phố."/>
    <s v="KV VI"/>
  </r>
  <r>
    <n v="2023"/>
    <n v="31"/>
    <x v="112"/>
    <s v="Kiến nghị chấn chỉnh rút kinh nghiệm, thực hiện và xử lý theo đúng qui định của pháp luật trong công tác quản lý, sử dụng tài chính công, tài sản công: Đối với UBND huyện An Dương: (2) Chỉ đạo các đơn vị: (ii) Đối với kiểm toán NSĐP năm 2022: - Phòng LĐ-TB&amp;XH: Không xây dựng Kế hoạch phòng, chống tham nhũng năm 2022 để triển khai thực hiện; chậm xây dựng Báo cáo về công tác phòng, chống tham nhũng năm 2022."/>
    <s v="Ủy ban nhân dân huyện An Dương"/>
    <s v="_x000a_Thực hiện sắp xếp ĐVHC và tổ chức chính quyền 02 cấp, không còn UBND cấp quận, huyện, thành phố."/>
    <s v="KV VI"/>
  </r>
  <r>
    <n v="2023"/>
    <n v="32"/>
    <x v="112"/>
    <s v="Kiến nghị UBND huyện An Dương: (1) Trình HĐND huyện An Dương kịp thời quyết định phương án sử dụng kết dư ngân sách năm 2022 (trong đó có kinh phí bổ sung nguồn thực hiện CCTL) theo đúng quy định."/>
    <s v="Ủy ban nhân dân huyện An Dương"/>
    <s v="_x000a_Thực hiện sắp xếp ĐVHC và tổ chức chính quyền 02 cấp, không còn UBND cấp quận, huyện, thành phố."/>
    <s v="KV VI"/>
  </r>
  <r>
    <n v="2023"/>
    <n v="33"/>
    <x v="112"/>
    <s v="Kiến nghị UBND huyện An Dương: (3) Chỉ đạo Phòng LĐ-TB&amp;XH kiểm tra, rà soát danh sách người lao động đã hỗ trợ để xác định lại mức hỗ trợ đối với người lao động đang làm việc trong doanh nghiệp theo hợp đồng đào tạo, hợp đồng thử việc trong tháng 2, 3 năm 2022 và đến tháng 4 năm 2022 mới ký hợp đồng lao động có xác định thời hạn từ 01 tháng trở lên; báo cáo cơ quan có thẩm quyền xử lý theo đúng quy định của pháp luật."/>
    <s v="Ủy ban nhân dân huyện An Dương"/>
    <s v="_x000a_Thực hiện sắp xếp ĐVHC và tổ chức chính quyền 02 cấp, không còn UBND cấp quận, huyện, thành phố."/>
    <s v="KV VI"/>
  </r>
  <r>
    <n v="2023"/>
    <n v="34"/>
    <x v="112"/>
    <s v="Kiến nghị chấn chỉnh rút kinh nghiệm, thực hiện và xử lý theo đúng qui định của pháp luật trong công tác quản lý, sử dụng tài chính công, tài sản công: Đối với UBND huyện An Dương:_x000a_(2) Chỉ đạo các đơn vị:_x000a_(i) Đối với kiểm toán việc thực hiện Chính sách hỗ trợ tiền thuê nhà cho người lao động:_x000a_- Công an huyện An Dương không trả lời đề nghị của UBND huyện tại Công văn số 904/UBND-LĐTBXH về kiểm tra, xác minh thông tin đối tượng được hỗ trợ trên hệ thống cơ sở dữ liệu quốc gia về dân cư đối với 1.158 người._x000a_- Phòng TC-KH, Công an Huyện, Bảo hiểm xã hội, Ngân hàng NN&amp;PTNT chi nhánh huyện An Dương, KBNN An Dương, Phòng Văn hóa và Thông tin, UBND các xã, thị trấn và các ban ngành có liên quan không gửi báo cáo tình hình, kết quả thực hiện Chính sách về UBND Huyện (định kỳ ngày 15 hàng tháng)._x000a_- Phòng LĐ-TB&amp;XH: Tham mưu cho UBND huyện gửi dự kiến số lượng và nhu cầu kinh phí thực hiện chậm so với quy định; chưa lưu trữ các tài liệu về việc rà soát, tổng hợp nhu cầu kinh phí; qua thẩm định còn để người lao động, doanh nghiệp ghi sai thời điểm bắt đầu thực hiện hợp đồng lao động đối với các trường hợp hỗ trợ người lao động đang làm việc trong doanh nghiệp; chưa tổng hợp, dự thảo báo cáo của UBND Huyện (định kỳ ngày 19 hàng tháng) để UBND Huyện báo cáo Thành phố theo quy định."/>
    <s v="Ủy ban nhân dân huyện An Dương"/>
    <s v="_x000a_Thực hiện sắp xếp ĐVHC và tổ chức chính quyền 02 cấp, không còn UBND cấp quận, huyện, thành phố."/>
    <s v="KV VI"/>
  </r>
  <r>
    <n v="2023"/>
    <n v="35"/>
    <x v="112"/>
    <s v="Kiến nghị chấn chỉnh rút kinh nghiệm, thực hiện và xử lý theo đúng qui định của pháp luật trong công tác quản lý, sử dụng tài chính công, tài sản công: Đối với UBND huyện An Lão: (2) Phòng Lao động - Thương binh và Xã hội trong việc: (i) Tham mưu UBND huyện ban hành Công văn số 853/UBND-LĐTBXH ngày 20/5/2022 khi chưa thực hiện rà soát, thống kê các đối tượng được hưởng chính sách theo hướng dẫn tại Công văn số 1008/LĐTBXH-VL ngày 04/4/2022 của Bộ Lao động - Thương binh và Xã hội; (ii) Thẩm định hồ sơ, trình UBND huyện lập danh sách hỗ trợ tiền thuê nhà cho người lao động của Công ty TNHH Sao Vàng khi chưa có xác nhận của cơ quan Bảo hiểm xã hội về tình trạng tham gia bảo hiểm xã hội của người lao động đối, chưa có tại liệu chứng minh người lao động không thuộc đối tượng tham gia bảo hiểm xã hội bắt buộc theo quy định tại Điều 10 Quyết định số 08/2022/QĐ-TTg, thực hiện hỗ trợ tiền thuê nhà cho 18 người lao động chưa phù hợp theo quy định tại khoản 3 Điều 8 Quyết định số 08/2022/QĐ-TTg (chi tiết tại phụ lục 03c/BCKT-HTTTN)"/>
    <s v="Ủy ban nhân dân huyện An Lão"/>
    <s v="_x000a_Thực hiện sắp xếp ĐVHC và tổ chức chính quyền 02 cấp, không còn UBND cấp quận, huyện, thành phố."/>
    <s v="KV VI"/>
  </r>
  <r>
    <n v="2023"/>
    <n v="36"/>
    <x v="112"/>
    <s v="Kiến nghị chấn chỉnh rút kinh nghiệm, thực hiện và xử lý theo đúng qui định của pháp luật trong công tác quản lý, sử dụng tài chính công, tài sản công: Đối với UBND huyện An Lão: (3) Phòng Tài chính - Kế hoạch trong việc tham mưu cho UBND huyện: (i) Lập dự toán thu nội địa (không tính thu tiền sử dụng đất) chưa đạt tỷ lệ tăng từ 6-8% so với ƯTH năm 2021; (ii) Không lập dự toán thực hiện chính sách tinh giản biên chế theo hướng dẫn tại điểm b khoản 1 Điều 5 Thông tư số 31/2019/TT-BTC ngày 05/6/2019 của Bộ Tài chính."/>
    <s v="Ủy ban nhân dân huyện An Lão"/>
    <s v="_x000a_Thực hiện sắp xếp ĐVHC và tổ chức chính quyền 02 cấp, không còn UBND cấp quận, huyện, thành phố."/>
    <s v="KV VI"/>
  </r>
  <r>
    <n v="2023"/>
    <n v="37"/>
    <x v="112"/>
    <s v="Kiến nghị UBND huyện An Lão: Chỉ đạo Phòng Lao động - Thương binh và Xã hội chủ trì phối hợp với các đơn vị liên quan tổ chức kiểm tra, giám sát việc chi trả tiền thuê nhà của doanh nghiệp cho người lao động."/>
    <s v="Ủy ban nhân dân huyện An Lão"/>
    <s v="_x000a_Thực hiện sắp xếp ĐVHC và tổ chức chính quyền 02 cấp, không còn UBND cấp quận, huyện, thành phố."/>
    <s v="KV VI"/>
  </r>
  <r>
    <n v="2023"/>
    <n v="38"/>
    <x v="112"/>
    <s v="Kiến nghị chấn chỉnh rút kinh nghiệm, thực hiện và xử lý theo đúng qui định của pháp luật trong công tác quản lý, sử dụng tài chính công, tài sản công: Đối với Ban QLDA ĐTXD huyện An Lão: trong việc chậm gửi hồ sơ quyết toán vốn đầu tư cho phòng Tài chính theo quy định tại khoản 1 Điều 47 Nghị định số 99/2021/NĐ-CP ngày 11/11/2021 của Chính phủ."/>
    <s v="Ủy ban nhân dân huyện An Lão"/>
    <s v="_x000a_Thực hiện sắp xếp ĐVHC và tổ chức chính quyền 02 cấp, không còn UBND cấp quận, huyện, thành phố."/>
    <s v="KV VI"/>
  </r>
  <r>
    <n v="2023"/>
    <n v="39"/>
    <x v="112"/>
    <s v="Kiến nghị chấn chỉnh rút kinh nghiệm, thực hiện và xử lý theo đúng qui định của pháp luật trong công tác quản lý, sử dụng tài chính công, tài sản công: Đối với UBND huyện An Lão:_x000a_(1) Trong việc: (i) Bố trí kế hoạch vốn đầu tư công năm 2022 chưa chi tiết đến dự án; (ii) Ban hành quyết định điều chỉnh Kế hoạch vốn đầu tư công năm 2022 và Lập báo cáo về tình hình thực hiện công tác đấu thầu năm 2022 còn chậm theo quy định; (iii) Bố trí vốn cho dự án khởi công mới trong khi còn nợ XDCB; (iv) Ban hành Công văn số 853/UBND-LĐTBXH ngày 20/5/2022 khi chưa thực hiện rà soát, thống kê các đối tượng được hưởng chính sách theo hướng dẫn tại Công văn số 1008/LĐTBXH-VL ngày 04/4/2022 của Bộ Lao động Thương binh và Xã hội; (v) Trình UBND Thành phố Hải Phòng phê duyệt hỗ trợ tiền thuê nhà cho người lao động của Công ty TNHH Sao Vàng khi chưa có xác nhận của cơ quan Bảo hiểm xã hội về tình trạng tham gia bảo hiểm xã hội của người lao động, chưa có tại liệu chứng minh người lao động không thuộc đối tượng tham gia bảo hiểm xã hội bắt buộc theo quy định tại Điều 10 Quyết định số 08/2022/QĐ-TTg, thực hiện hỗ trợ tiền thuê nhà cho 18 người lao động chưa phù hợp theo quy định tại khoản 3 Điều 8 Quyết định số 08/2022/QĐ-TTg (chi tiết tại phụ lục 03c/BCKT/HTTTN); (vi) Gửi Báo cáo quyết toán ngân sách địa phương cho HĐND huyện và Sở Tài chính còn chậm theo hướng dẫn tại Công văn số 1750/STC-QLNS ngày 5/5/2023 của Sở Tài chính thành phố Hải Phòng."/>
    <s v="Ủy ban nhân dân huyện An Lão"/>
    <s v="_x000a_Thực hiện sắp xếp ĐVHC và tổ chức chính quyền 02 cấp, không còn UBND cấp quận, huyện, thành phố."/>
    <s v="KV VI"/>
  </r>
  <r>
    <n v="2023"/>
    <n v="40"/>
    <x v="112"/>
    <s v="Kiến nghị chấn chỉnh rút kinh nghiệm, thực hiện và xử lý theo đúng qui định của pháp luật trong công tác quản lý, sử dụng tài chính công, tài sản công: Đối với UBND huyện Cát Hải: - Phòng Tài chính - Kế hoạch trong việc: (i) Tham mưu cho UBND huyện bố trí dự phòng ngân sách chưa đúng tỉ lệ quy định; (ii) Thẩm định hồ sơ mời thầu, kết quả lựa chọn nhà thầu chưa phù hợp với quy định; (iii) Xác định số liệu tăng thu 2022, trích lập, quản lý nguồn cải cách tiền lương chưa theo đúng quy định; (iv) chưa kịp thời xử lý để nộp vào NSNN các khoản tạm thu, tạm giữ đến hạn phải nộp theo quy định."/>
    <s v="Ủy ban nhân dân huyện Cát Hải"/>
    <s v="_x000a_Thực hiện sắp xếp ĐVHC và tổ chức chính quyền 02 cấp, không còn UBND cấp quận, huyện, thành phố."/>
    <s v="KV VI"/>
  </r>
  <r>
    <n v="2023"/>
    <n v="41"/>
    <x v="112"/>
    <s v="Kiến nghị chấn chỉnh rút kinh nghiệm, thực hiện và xử lý theo đúng qui định của pháp luật trong công tác quản lý, sử dụng tài chính công, tài sản công: Đối với Ban QLDA ĐTXD huyện Cát Hải: Trong việc thực hiện: (i) Công tác lập chủ trương đầu tư, dự án đầu tư; (iii) Công tác thiết kế - dự toán; (iv) Công tác lựa chọn nhà thầu, thương thảo ký kết hợp đồng; (v) Công tác nghiệm thu, thanh toán; (vii) Công tác quản lý chất lượng công trình; (vii) Công tác quản lý chi phí đầu tư; (viii) Khi thực hiện kiến nghị của KTNN về điều chỉnh số liệu, tiếp tục kiểm tra rà soát chi phí đầu tư của dự án, nếu phát hiện sai sót tiếp tục xử lý theo đúng quy định của pháp luật."/>
    <s v="Ủy ban nhân dân huyện Cát Hải"/>
    <s v="_x000a_Thực hiện sắp xếp ĐVHC và tổ chức chính quyền 02 cấp, không còn UBND cấp quận, huyện, thành phố."/>
    <s v="KV VI"/>
  </r>
  <r>
    <n v="2023"/>
    <n v="42"/>
    <x v="112"/>
    <s v="Kiến nghị UBND huyện Cát Hải: - Chỉ đạo Phòng Nội vụ, Phòng Lao động - Thương binh và Xã hội và các đơn vị có liên quan chấn chỉnh rút kinh nghiệm, thực hiện và xử lý theo đúng qui định của pháp luật trong việc không thực hiện chế độ báo cáo hỗ trợ tiền thuê nhà cho người lao động theo hướng dẫn của UBND huyện và các văn bản có liên quan."/>
    <s v="Ủy ban nhân dân huyện Cát Hải"/>
    <s v="_x000a_Thực hiện sắp xếp ĐVHC và tổ chức chính quyền 02 cấp, không còn UBND cấp quận, huyện, thành phố."/>
    <s v="KV VI"/>
  </r>
  <r>
    <n v="2023"/>
    <n v="43"/>
    <x v="112"/>
    <s v="Kiến nghị chấn chỉnh rút kinh nghiệm, thực hiện và xử lý theo đúng qui định của pháp luật trong công tác quản lý, sử dụng tài chính công, tài sản công: Đối với UBND huyện Cát Hải:_x000a_- Chi cục Thuế trong việc: (i) Chưa xây dựng đầy đủ báo cáo Phòng chống tham nhũng theo đề cương quy định tại Công văn số 361/TCT-KTNB ngày 05/02/2021 của Tổng cục Thuế; (iv) Chưa thực hiện đầy đủ các quy định về công tác quản lý nợ thuế theo hướng dẫn của Cục Thuế thành phố Hải Phòng và các quy định có liên quan."/>
    <s v="Ủy ban nhân dân huyện Cát Hải"/>
    <s v="_x000a_Thực hiện sắp xếp ĐVHC và tổ chức chính quyền 02 cấp, không còn UBND cấp quận, huyện, thành phố."/>
    <s v="KV VI"/>
  </r>
  <r>
    <n v="2023"/>
    <n v="44"/>
    <x v="112"/>
    <s v="Kiến nghị UBND huyện Thủy Nguyên: - Tiếp tục chỉ đạo UBND các xã, thị trấn phối hợp với Công an xã, thị trấn thực hiện đầy đủ kết luận số 02/KL-TTr ngày 24/04/2023 của Thanh tra huyện."/>
    <s v="UBND huyện Thủy Nguyên"/>
    <s v="_x000a_Thực hiện sắp xếp ĐVHC và tổ chức chính quyền 02 cấp, không còn UBND cấp quận, huyện, thành phố."/>
    <s v="KV VI"/>
  </r>
  <r>
    <n v="2023"/>
    <n v="45"/>
    <x v="112"/>
    <s v="Kiến nghị UBND huyện Thủy Nguyên: - Chỉ đạo Chi cục Thuế huyện Thủy Nguyên: (i) Kiểm tra rà soát, xử lý theo quy định đối với các hộ đã được cấp giấy chứng nhận đăng ký hộ kinh doanh và thực tế đã kinh doanh (nếu có) nhưng chưa đăng ký thuế; (ii) Kiểm tra, rà soát và báo cáo cấp có thẩm quyền xử lý theo quy định của Pháp luật đối với các trường hợp sử dụng đất chưa có quyết định cho thuê đất, chưa ký hợp đồng thuê đất."/>
    <s v="UBND huyện Thủy Nguyên"/>
    <s v="_x000a_Thực hiện sắp xếp ĐVHC và tổ chức chính quyền 02 cấp, không còn UBND cấp quận, huyện, thành phố."/>
    <s v="KV VI"/>
  </r>
  <r>
    <n v="2023"/>
    <n v="46"/>
    <x v="112"/>
    <s v="Kiến nghị chấn chỉnh rút kinh nghiệm, thực hiện và xử lý theo đúng qui định của pháp luật trong công tác quản lý, sử dụng tài chính công, tài sản công: Đối với UBND huyện Tiên Lãng: - Phòng Tài chính - Kế hoạch trong việc tham mưu cho UBND huyện một số nội dung sau: (i) Ước thực hiện thu năm trước thấp so với khả năng thực hiện dẫn đến lập và giao dự toán chưa sát với khả năng thực hiện; (ii) Chưa lập, giao dự toán thu đầy đủ đối với một số chỉ tiêu thu hằng năm có phát sinh; (iii) Chưa kịp thời tham mưu cho UBND huyện trong việc phân bổ dự toán NSNN đảm bảo thời gian theo quy định của Luật NSNN; (iv) Chưa tham mưu kịp thời cho UBND huyện phân bổ KHV đầu tư công đảm bảo về thời gian theo quy định Luật Đầu tư công số 39/2019/QH14 ngày 13/6/2019; (v) Chưa ưu tiên nguồn vốn để thanh toán dứt điểm nợ đọng XDCB theo quy định Luật Đầu tư công số 39/2019/QH14 “Cân đối các nguồn vốn để thanh toán nợ đọng xây dựng cơ bản phát sinh trước ngày 31/12/2014”; (vi) Thẩm định hồ sơ mời thầu, kết quả lựa chọn nhà thầu chưa phù hợp với quy định."/>
    <s v="Ủy ban nhân dân huyện Tiên Lãng"/>
    <s v="_x000a_Thực hiện sắp xếp ĐVHC và tổ chức chính quyền 02 cấp, không còn UBND cấp quận, huyện, thành phố."/>
    <s v="KV VI"/>
  </r>
  <r>
    <n v="2023"/>
    <n v="47"/>
    <x v="112"/>
    <s v="Kiến nghị chấn chỉnh rút kinh nghiệm, thực hiện và xử lý theo đúng qui định của pháp luật trong công tác quản lý, sử dụng tài chính công, tài sản công: Đối với UBND huyện Tiên Lãng: Ban QLDA ĐTXD huyện Tiên Lãng: Trong việc thực hiện: (i) Công tác lập chủ trương đầu tư, dự án đầu tư; (iii) Công tác thiết kế - dự toán; (iv) Công tác lựa chọn nhà thầu, thương thảo ký kết hợp đồng; (v) Công tác nghiệm thu, thanh toán; (vi) Công tác quản lý tiến độ; (vii) Công tác quản lý chất lượng công trình; (vii) Công tác quản lý chi phí đầu tư; (viii) Khi thực hiện kiến nghị của KTNN về điều chỉnh số liệu, tiếp tục kiểm tra rà soát chi phí đầu tư của dự án, nếu phát hiện sai sót tiếp tục xử lý theo đúng quy định của pháp luật."/>
    <s v="Ủy ban nhân dân huyện Tiên Lãng"/>
    <s v="_x000a_Thực hiện sắp xếp ĐVHC và tổ chức chính quyền 02 cấp, không còn UBND cấp quận, huyện, thành phố."/>
    <s v="KV VI"/>
  </r>
  <r>
    <n v="2023"/>
    <n v="48"/>
    <x v="112"/>
    <s v="Kiến nghị UBND quận Lê Chân: (5) Thực hiện kiểm tra việc thực hiện chính sách hỗ trợ tiền thuê nhà cho người lao động trên địa bàn Quận theo quy định."/>
    <s v="Ủy ban nhân dân quận Lê Chân"/>
    <s v="_x000a_Thực hiện sắp xếp ĐVHC và tổ chức chính quyền 02 cấp, không còn UBND cấp quận, huyện, thành phố."/>
    <s v="KV VI"/>
  </r>
  <r>
    <n v="2023"/>
    <n v="49"/>
    <x v="112"/>
    <s v="Kiến nghị UBND quận Lê Chân: (4) Kiểm điểm rút kinh nghiệm và phối hợp cùng các đơn vị có liên quan kiểm tra, rà soát và thực hiện theo đúng quy định của pháp luật trong việc lập, thẩm định, phê duyệt một số công trình có 4, 5 tầng tại các vị trí xây dựng có số tầng tối đa là 3 tầng theo Đồ án quy hoạch chi tiết tỷ lệ 1/2000 quận Lê Chân đến năm 2025; đồng thời có biện pháp bảo đảm an toàn trên mọi lĩnh vực khi sử dụng công trình."/>
    <s v="Ủy ban nhân dân quận Lê Chân"/>
    <s v="_x000a_Thực hiện sắp xếp ĐVHC và tổ chức chính quyền 02 cấp, không còn UBND cấp quận, huyện, thành phố."/>
    <s v="KV VI"/>
  </r>
  <r>
    <n v="2023"/>
    <n v="50"/>
    <x v="112"/>
    <s v="Kiến nghị UBND quận Lê Chân: (3) Chỉ đạo Chi cục thuế khu vực Lê Chân - Dương Kinh:_x000a_- Kiểm tra làm rõ để xử lý theo quy định của pháp luật đối với chênh lệch số liệu thu tiền sử dụng đất, thu thuế sử dụng đất phi nông nghiệp, thu tiền thuê đất giữa sổ theo dõi thu của Chi cục Thuế và Báo cáo quyết toán thu đã đối chiếu với KBNN; sự chênh lệch giữa số nợ theo dõi và số còn phải thu của tiền thuê đất, thuế sử dụng đất phi nông nghiệp, tiền sử dụng đất._x000a_- Kiểm tra, rà soát và báo cáo cấp có thẩm quyền xử lý theo quy định của Pháp luật đối với các trường hợp sử dụng đất chưa có quyết định cho thuê đất, chưa ký hợp đồng thuê đất."/>
    <s v="Ủy ban nhân dân quận Lê Chân"/>
    <s v="_x000a_Thực hiện sắp xếp ĐVHC và tổ chức chính quyền 02 cấp, không còn UBND cấp quận, huyện, thành phố."/>
    <s v="KV VI"/>
  </r>
  <r>
    <n v="2023"/>
    <n v="51"/>
    <x v="112"/>
    <s v="Kiến nghị chấn chỉnh rút kinh nghiệm, thực hiện và xử lý theo đúng qui định của pháp luật trong công tác quản lý, sử dụng tài chính công, tài sản công: Đối với Ban QLDA ĐTXD quận Lê Chân:_x000a_Trong việc thực hiện: (i) Công tác lập chủ trương đầu tư, dự án đầu tư ; (iii) Công tác thiết kế - dự toán; (iv) Công tác lựa chọn nhà thầu, thương thảo ký kết hợp đồng; (v) Công tác nghiệm thu, thanh toán; (vii) Công tác quản lý chất lượng công trình; (vii) Công tác quản lý chi phí đầu tư; (viii) Khi thực hiện kiến nghị của KTNN về điều chỉnh số liệu, tiếp tục kiểm tra rà soát chi phí đầu tư của dự án, nếu phát hiện sai sót tiếp tục xử lý theo đúng quy định của pháp luật."/>
    <s v="Ủy ban nhân dân quận Lê Chân"/>
    <s v="_x000a_Thực hiện sắp xếp ĐVHC và tổ chức chính quyền 02 cấp, không còn UBND cấp quận, huyện, thành phố."/>
    <s v="KV VI"/>
  </r>
  <r>
    <n v="2023"/>
    <n v="52"/>
    <x v="112"/>
    <s v="Kiến nghị chấn chỉnh rút kinh nghiệm, thực hiện và xử lý theo đúng qui định của pháp luật trong công tác quản lý, sử dụng tài chính công, tài sản công: Đối với UBND quận Lê Chân:_x000a_(1) Trong việc: (i) Chưa thực hiện báo cáo định kỳ tình hình thực hiện chính sách hỗ trợ tiền thuê nhà cho người lao động gửi Sở LĐ-TB&amp;XH theo quy định; (ii) Lập danh sách và kinh phí hỗ trợ người lao động trình UBND thành phố còn chậm; (iii) Công an quận Lê Chân chưa có báo cáo kiểm tra, xác minh thông tin đối tượng được hỗ trợ trên hệ thống cơ sở dữ liệu quốc gia về dân cư đối với 427 người; (iv) Lập, giao dự toán thu chưa tổng hợp đầy đủ nguồn thu, chưa có tính phấn đấu; (v) Lập dự toán chi thường xuyên chưa lập dự toán kinh phí thực hiện chính sách tinh giản biên chế; chậm trình HĐND quận phân bổ dự toán, kế hoạch vốn."/>
    <s v="Ủy ban nhân dân quận Lê Chân"/>
    <s v="_x000a_Thực hiện sắp xếp ĐVHC và tổ chức chính quyền 02 cấp, không còn UBND cấp quận, huyện, thành phố."/>
    <s v="KV VI"/>
  </r>
  <r>
    <n v="2023"/>
    <n v="53"/>
    <x v="112"/>
    <s v="Kiến nghị chấn chỉnh rút kinh nghiệm, thực hiện và xử lý theo đúng qui định của pháp luật trong công tác quản lý, sử dụng tài chính công, tài sản công: Đối với UBND quận Lê Chân: (3) Phòng Tài chính - Kế hoạch quận Lê Chân trong việc: (i) Tham mưu lập, giao dự toán thu chưa tổng hợp đầy đủ nguồn thu, chưa có tính phấn đấu; tham mưu lập dự toán chi thường xuyên chưa lập dự toán kinh phí thực hiện chính sách tinh giản biên chế; chậm trình HĐND quận phân bổ dự toán và kế hoạch vốn; (ii) Thẩm định hồ sơ mời thầu, kết quả lựa chọn nhà thầu chưa phù hợp với quy định."/>
    <s v="Ủy ban nhân dân quận Lê Chân"/>
    <s v="_x000a_Thực hiện sắp xếp ĐVHC và tổ chức chính quyền 02 cấp, không còn UBND cấp quận, huyện, thành phố."/>
    <s v="KV VI"/>
  </r>
  <r>
    <n v="2023"/>
    <n v="54"/>
    <x v="112"/>
    <s v="Kiến nghị chấn chỉnh rút kinh nghiệm, thực hiện và xử lý theo đúng qui định của pháp luật trong công tác quản lý, sử dụng tài chính công, tài sản công: Đối với UBND quận Ngô Quyền: Phòng Lao động - Thương binh và Xã hội quận Ngô Quyền trong việc: Chưa có tài liệu thể hiện việc rà soát tổng hợp nhu cầu để xác định số đối tượng được hỗ trợ và số kinh phí hỗ trợ; việc xác định nhu cầu, đề xuất kinh phí thực hiện chính sách hỗ trợ tiền thuê nhà cho người lao động còn chưa sát với kinh phí cần thực hiện; tham mưu cho UBND quận lập tờ trình gửi UBND thành phố phê duyệt danh sách hỗ trợ tiền thuê nhà cho người lao động còn chậm khi doanh nghiệp đã có đề nghị hỗ trợ."/>
    <s v="Ủy ban nhân dân quận Ngô Quyền"/>
    <s v="_x000a_Thực hiện sắp xếp ĐVHC và tổ chức chính quyền 02 cấp, không còn UBND cấp quận, huyện, thành phố."/>
    <s v="KV VI"/>
  </r>
  <r>
    <n v="2023"/>
    <n v="55"/>
    <x v="112"/>
    <s v="Kiến nghị UBND quận Ngô Quyền: (6) Chỉ đạo Phòng Tài chính - Kế hoạch:_x000a_- Thực hiện lập phương án sử dụng kết dư ngân sách quận năm 2022 theo đúng quy định Luật Ngân sách nhà nước và Thông tư số 78/2022/TT-BTC và Công văn số 14957/BTC-NSNN ngày 04/12/2020 của Bộ Tài chính._x000a_- Thực hiện kiểm tra đối với các khoản thu, chi dịch vụ hỗ trợ hoạt động giáo dục, đào tạo đối với cơ sở giáo dục công lập trên địa bàn thành phố Hải Phòng theo Nghị quyết số 02/2022/NQ-HĐND ngày 20/7/2022 của Hội đồng nhân dân thành phố Hải Phòng, theo đúng chức năng, nhiệm vụ được giao; chỉ đạo hạch toán 40% học phí tạo nguồn CCTL Tài khoản 468 theo quy định._x000a_- Phối hợp với Phòng Tài nguyên và Môi trường rà soát nhu cầu chi cho công tác công tác đo đạc, đăng ký đất đai, lập cơ sở dữ liệu hồ sơ địa chính và cấp giấy chứng nhận quyền sử dụng đất để bố trí kinh phí theo chỉ đạo của Chính phủ. Trường hợp nhu cầu chi thực tế tại địa phương nhỏ hơn 10% số thu tiền sử dụng đất, tiền thuê đất đề nghị báo cáo UBND thành phố để báo cáo Bộ Tài chính, Chính phủ xem xét quyết định."/>
    <s v="Ủy ban nhân dân quận Ngô Quyền"/>
    <s v="_x000a_Thực hiện sắp xếp ĐVHC và tổ chức chính quyền 02 cấp, không còn UBND cấp quận, huyện, thành phố."/>
    <s v="KV VI"/>
  </r>
  <r>
    <n v="2023"/>
    <n v="56"/>
    <x v="112"/>
    <s v="Kiến nghị UBND quận Ngô Quyền: (5) Chỉ đạo các đơn vị có liên quan: (i) Tăng cường phối hợp trong công tác quản lý, đăng ký mã số thuế đối với các hộ cá nhân kinh doanh đã được cấp Giấy chứng nhận ĐKKD nhưng chưa làm hồ sơ đăng ký thuế với cơ quan Thuế; (ii) Kiểm tra, rà soát và báo cáo cấp có thẩm quyền xử lý theo quy định của Pháp luật đối với các trường hợp sử dụng đất chưa có quyết định cho thuê đất, chưa ký hợp đồng thuê đất."/>
    <s v="Ủy ban nhân dân quận Ngô Quyền"/>
    <s v="_x000a_Thực hiện sắp xếp ĐVHC và tổ chức chính quyền 02 cấp, không còn UBND cấp quận, huyện, thành phố."/>
    <s v="KV VI"/>
  </r>
  <r>
    <n v="2023"/>
    <n v="57"/>
    <x v="112"/>
    <s v="Kiến nghị UBND quận Ngô Quyền: (4) Chỉ đạo phòng Tài chính Kế hoạch quận Ngô Quyền và các chủ đầu tư rà soát hồ sơ các công trình, dự án trên địa bàn để xử lý theo đúng quy định về việc giảm trừ thuế GTGT theo quy định tại Nghị định 15/2022/NĐ-CP ngày 28/01/2022 của Chính phủ quy định chính sách miễn, giảm thuế theo Nghị quyết số 43/2022/QH15 ngày 11/01/2022 của Quốc hội về chính sách tài khóa, tiền tệ hỗ trợ Chương trình phục hồi và phát triển kinh tế - xã hội."/>
    <s v="Ủy ban nhân dân quận Ngô Quyền"/>
    <s v="_x000a_Thực hiện sắp xếp ĐVHC và tổ chức chính quyền 02 cấp, không còn UBND cấp quận, huyện, thành phố."/>
    <s v="KV VI"/>
  </r>
  <r>
    <n v="2023"/>
    <n v="58"/>
    <x v="112"/>
    <s v="Kiến nghị UBND quận Ngô Quyền: (3) Chỉ đạo các đơn vị cấp phường thực hiện phân tích kết dư ngân sách theo nội dung dự toán được giao, quyết toán và xác định nguyên nhân còn dư để nộp trả về ngân sách quận (nếu có)."/>
    <s v="Ủy ban nhân dân quận Ngô Quyền"/>
    <s v="_x000a_Thực hiện sắp xếp ĐVHC và tổ chức chính quyền 02 cấp, không còn UBND cấp quận, huyện, thành phố."/>
    <s v="KV VI"/>
  </r>
  <r>
    <n v="2023"/>
    <n v="59"/>
    <x v="112"/>
    <s v="Kiến nghị UBND quận Ngô Quyền: (1) Chỉ đạo Liên đoàn Lao động quận và các tổ chức chính trị xã hội quận có tham gia giám sát việc thực hiện chính sách hỗ trợ cho các đối tượng trên địa bàn lập báo cáo giám sát theo đúng Kế hoạch số 127/KH-UBND ngày 26/5/2022 của UBND quận Ngô Quyền đã ban hành."/>
    <s v="Ủy ban nhân dân quận Ngô Quyền"/>
    <s v="_x000a_Thực hiện sắp xếp ĐVHC và tổ chức chính quyền 02 cấp, không còn UBND cấp quận, huyện, thành phố."/>
    <s v="KV VI"/>
  </r>
  <r>
    <n v="2023"/>
    <n v="60"/>
    <x v="112"/>
    <s v="Kiến nghị chấn chỉnh rút kinh nghiệm, thực hiện và xử lý theo đúng qui định của pháp luật trong công tác quản lý, sử dụng tài chính công, tài sản công: Đối với UBND quận Ngô Quyền:_x000a_(1) Trong việc thực hiện một số nội dung: (i) Chậm triển khai rà soát, tổng hợp dự kiến số đối tượng được hỗ trợ; (ii) Chưa có tài liệu về việc rà soát tổng hợp nhu cầu để xác định số đối tượng được hỗ trợ và số kinh phí hỗ trợ; việc xác định nhu cầu, đề xuất kinh phí thực hiện chính sách hỗ trợ tiền thuê nhà cho người lao động chưa sát với tình hình thực tế; (iii) Lập tờ trình gửi UBND thành phố phê duyệt danh sách hỗ trợ tiền thuê nhà cho người lao động còn chậm khi doanh nghiệp đã có đề nghị hỗ trợ; (iii) Công an quận Ngô Quyền chưa có báo cáo về việc cập nhật, kiểm tra, xác minh thông tin đối tượng được hỗ trợ trên hệ thống cơ sở dữ liệu quốc gia về dân cư đối với 1.131 trường hợp đã được hỗ trợ tiền thuê nhà trong năm 2022; (iv) Không giao dự toán thu đối với Thuế bảo vệ môi trường và thu cấp quyền khai thác khoáng sản có phát sinh hàng năm; giao dự toán thu nội địa (không bao gồm thu tiền sử dụng đất, thu xổ số và các khoản thu không được giao dự toán) chưa bảo đảm mức tăng bình quân chung của thành phố khoảng 11-13% so với đánh giá ƯTH năm 2021; giao dự toán chậm theo quy định; (v) Nộp quyết toán NSNN chưa đúng thời hạn quy định; (vi) Bố trí vốn trong Kế hoạch đầu tư công trung hạn giai đoạn 2021-2025 chưa chi tiết đến dự án theo quy định tại khoản 3 Điều 62 Luật Đầu tư công; (vii) Lập báo cáo về tình hình thực hiện công tác đấu thầu năm 2022 còn chậm theo quy định; (viii) Chậm đăng ký nhu cầu mua sắm tài sản tập trung theo quy định."/>
    <s v="Ủy ban nhân dân quận Ngô Quyền"/>
    <s v="_x000a_Thực hiện sắp xếp ĐVHC và tổ chức chính quyền 02 cấp, không còn UBND cấp quận, huyện, thành phố."/>
    <s v="KV VI"/>
  </r>
  <r>
    <n v="2023"/>
    <n v="61"/>
    <x v="112"/>
    <s v="Kiến nghị chấn chỉnh rút kinh nghiệm, thực hiện và xử lý theo đúng qui định của pháp luật trong công tác quản lý, sử dụng tài chính công, tài sản công: Đối với UBND quận Ngô Quyền: Phòng Tài chính - Kế hoạch quận Ngô Quyền:_x000a_- Trong việc tham mưu cho UBND Quận: (i) Lập báo cáo tình hình quyết toán vốn đầu tư công dự án hoàn thành năm 2022 gửi Sở Tài chính không đúng với thực tế tại địa phương; (ii) Xây dựng dự toán chi đầu tư phát triển chưa bảo đảm tỷ trọng trên tổng chi NSNN._x000a_- Trong việc thực hiện: (i) Triển khai thủ tục duy tu, sửa chữa các công trình còn chậm dẫn đến một số đơn vị chưa giải ngân hết phải chuyển nguồn ngân sách sang năm 2023 thực hiện; (iii) Chưa lập kế hoạch điều hành ngân sách quý của ngân sách cấp mình gửi Kho bạc Nhà nước giao dịch theo quy định."/>
    <s v="Ủy ban nhân dân quận Ngô Quyền"/>
    <s v="_x000a_Thực hiện sắp xếp ĐVHC và tổ chức chính quyền 02 cấp, không còn UBND cấp quận, huyện, thành phố."/>
    <s v="KV VI"/>
  </r>
  <r>
    <n v="2023"/>
    <n v="62"/>
    <x v="112"/>
    <s v="Kiến nghị UBND quận Ngô Quyền: (7) Chỉ đạo Chi cục Thuế khu vực Ngô Quyền - Hải An:_x000a_- Theo dõi và hạch toán số thu NSNN theo đúng quy định của Luật NSNN (nếu có chênh lệch điều chỉnh kịp thời trước khi trình HĐND phê chuẩn);_x000a_- Kiểm tra, rà soát và đưa vào quản lý nợ thuế đầy đủ đối với các khoản nợ tiền thuê đất, mặt nước và thuế sử dụng đất phi nông nghiệp đủ điều kiện theo đúng quy định pháp luật_x000a_- Phối hợp với các đơn vị có liên quan hướng dẫn các hộ kinh doanh đã được cấp giấy chứng nhận đăng ký hộ kinh doanh thực hiện đăng ký thuế đảm bảo quy định và kiểm tra rà soát, xử lý theo quy định đối với các hộ đã được cấp giấy chứng nhận đăng ký hộ kinh doanh và thực tế đã kinh doanh (nếu có) nhưng chưa đăng ký thuế để trách thất thu NSNN._x000a_- Tăng cường các biện pháp quản lý nợ thuế; áp dụng đầy đủ các biện pháp cưỡng chế nợ thuế phù hợp và tính chậm nộp (nếu có) theo đúng quy định của pháp luật; kiểm tra, rà soát và chịu trách nhiệm về kết quả kiểm tra, rà soát để đưa vào quản lý nợ thuế đầy đủ đối với các khoản nợ tiền thuê đất, mặt nước và thuế sử dụng đất phi nông nghiệp đủ điều kiện theo đúng quy định pháp luật."/>
    <s v="Ủy ban nhân dân quận Ngô Quyền"/>
    <s v="_x000a_Thực hiện sắp xếp ĐVHC và tổ chức chính quyền 02 cấp, không còn UBND cấp quận, huyện, thành phố."/>
    <s v="KV VI"/>
  </r>
  <r>
    <n v="2023"/>
    <n v="63"/>
    <x v="112"/>
    <s v="Kiến nghị chấn chỉnh rút kinh nghiệm, thực hiện và xử lý theo đúng qui định của pháp luật trong công tác quản lý, sử dụng tài chính công, tài sản công: Đối với UBND quận Ngô Quyền: Chi cục Thuế khu vực Ngô Quyền - Hải An trong việc thực hiện một số nội dung: (i) Lập dự toán chưa tổng hợp đầy đủ các nguồn thu thuộc phạm vi thu NSNN phát sinh trên địa bàn; lập dự toán thu chưa đảm bảo tính tích cực; (ii) Xử lý xóa nợ tiền phạt chậm nộp, tiền chậm nộp theo Nghị quyết số 94/2019/QH14 của Quốc hội còn chậm về thời gian hoàn thành so với chỉ tiêu phấn đấu do Cục Thuế thành phố Hải Phòng giao; (iii) Thông báo 07/QLN đã ban hành của Chi cục Thuế chỉ đạt 61,5% số lượt người nợ thuế phải ban hành; (iv) không thực hiện được chỉ tiêu thu thuế nợ đến 90 ngày và tiền thuế nợ trên 90 ngày so với tiền thuế nợ tại thời điểm ngày 31/12/2021; (v) Số lượng doanh nghiệp được kiểm tra tại trụ sở cơ quan thuế năm 2022 chưa đạt theo kế hoạch đã được phê duyệt; (vi) Thông báo cho người nộp lệ phí trước bạ ô tô nộp ngân sách nhà nước sai mã cơ quan thu, sai mã địa bàn hành chính, thực hiện thu NSNN chưa đúng theo Quy định phân cấp. Lập thông tin, hạch toán thu NSNN chưa đúng mã cơ quan thu, chưa đúng mã địa bàn hành chính; (vii) Thông báo nộp tiền thuê đất đối với 04 đơn vị nhưng tại các thông báo nộp tiền thuê đất chưa phản ánh tiền chậm nộp theo quy định."/>
    <s v="Ủy ban nhân dân quận Ngô Quyền"/>
    <s v="_x000a_Thực hiện sắp xếp ĐVHC và tổ chức chính quyền 02 cấp, không còn UBND cấp quận, huyện, thành phố."/>
    <s v="KV VI"/>
  </r>
  <r>
    <n v="2023"/>
    <n v="64"/>
    <x v="112"/>
    <s v="Kiến nghị Đối với HĐND huyện An Dương:_x000a_- Chấn chỉnh rút kinh nghiệm trong việc quyết định dự toán chậm 01 ngày so với quy định tại khoản 11 Điều 22 Nghị định số 163/2016/NĐ-CP ngày 21/12/2016 của Chính phủ._x000a_- Chấn chỉnh rút kinh nghiệm, thực hiện và xử lý theo đúng qui định của pháp luật trong việc quyết định chủ trương đầu tư và bố trí vốn cho Dự án Đầu tư trang thiết bị trụ sở Công an huyện An Dương trong khi chưa làm rõ có thuộc trường hợp được hỗ trợ theo quy định tại điểm a, điểm b khoản 9 Điều 9 Luật NSNN năm 2015 hay không."/>
    <s v="HĐND huyện An Dương"/>
    <s v="_x000a_Thực hiện sắp xếp ĐVHC và tổ chức chính quyền 02 cấp, không còn UBND cấp quận, huyện, thành phố."/>
    <s v="KV VI"/>
  </r>
  <r>
    <n v="2023"/>
    <n v="65"/>
    <x v="112"/>
    <s v="Kiến nghị Đối với HĐND huyện An Lão: Rút kinh nghiệm trong việc: (i) Bố trí kế hoạch đầu tư công năm 2022 chưa chi tiết đến dự án; (ii) Ban hành nghị quyết điều chỉnh Kế hoạch vốn đầu tư công năm 2022 còn chậm theo quy định; (iii) Bố trí vốn cho dự án khởi công mới trong khi còn nợ XDCB."/>
    <s v=" HĐND huyện An Lão"/>
    <s v="_x000a_Thực hiện sắp xếp ĐVHC và tổ chức chính quyền 02 cấp, không còn UBND cấp quận, huyện, thành phố."/>
    <s v="KV VI"/>
  </r>
  <r>
    <n v="2023"/>
    <n v="66"/>
    <x v="112"/>
    <s v="Kiến nghị Đối với HĐND huyện Thủy Nguyên: (i) Thực hiện giao dự toán đối với các khoản thu phát sinh trên địa bàn được điều tiết số thu hằng năm theo đúng quy định; (ii) Phân bổ chi tiết danh mục dự án xây dựng NTM kiểu mẫu tại các xã khi quy hoạch chung của Thành phố dược phê duyệt."/>
    <s v="HĐND huyện Thủy Nguyên"/>
    <s v="_x000a_Thực hiện sắp xếp ĐVHC và tổ chức chính quyền 02 cấp, không còn UBND cấp quận, huyện, thành phố."/>
    <s v="KV VI"/>
  </r>
  <r>
    <n v="2023"/>
    <n v="67"/>
    <x v="112"/>
    <s v="Kiến nghị Đối với Hội đồng nhân dân huyện Tiên Lãng:_x000a_Rút kinh nghiệm trong việc: (i) Giao dự toán NSNN chậm so với thời gian quy định của Luật NSNN; (ii) Phân bổ Kế hoạch vốn đầu tư công năm 2022 chậm so với thời hạn quy định của Luật Đầu tư công."/>
    <s v="Hội đồng nhân dân huyện Tiên Lãng"/>
    <s v="_x000a_Thực hiện sắp xếp ĐVHC và tổ chức chính quyền 02 cấp, không còn UBND cấp quận, huyện, thành phố."/>
    <s v="KV VI"/>
  </r>
  <r>
    <n v="2023"/>
    <n v="68"/>
    <x v="112"/>
    <s v="Kiến nghị Đối với HĐND quận Lê Chân: Chấn chỉnh, rút kinh nghiệm trong việc giao dự toán ngân sách còn chậm so với thời gian quy định của Luật NSNN."/>
    <s v="HĐND quận Lê Chân"/>
    <s v="_x000a_Thực hiện sắp xếp ĐVHC và tổ chức chính quyền 02 cấp, không còn UBND cấp quận, huyện, thành phố."/>
    <s v="KV VI"/>
  </r>
  <r>
    <n v="2023"/>
    <n v="69"/>
    <x v="112"/>
    <s v="Kiến nghị Đối với HĐND quận Ngô Quyền: Chấn chỉnh rút kinh nghiệm trong việc (i) Bố trí vốn Kế hoạch đầu tư công trung hạn giai đoạn 2021-2025, kế hoạch đầu tư công năm 2022 chưa chi tiết đến dự án; (ii) Ban hành Nghị quyết số 12/NQ-HĐND ngày 06/6/2023 điều chỉnh kế hoạch vốn đầu tư công năm 2022 chậm so với thời hạn quy định; (ii) Giao dự toán chi đầu tư phát triển chưa bảo đảm tỷ trọng khoảng 28-29% tổng chi NSNN theo quy định."/>
    <s v="HĐND quận Ngô Quyền"/>
    <s v="_x000a_Thực hiện sắp xếp ĐVHC và tổ chức chính quyền 02 cấp, không còn UBND cấp quận, huyện, thành phố."/>
    <s v="KV VI"/>
  </r>
  <r>
    <n v="2023"/>
    <n v="70"/>
    <x v="113"/>
    <s v="Kiến nghị Sử dụng Báo cáo kiểm toán này trong quá trình phê chuẩn quyết toán NSĐP năm 2022 của tỉnh Hải Dương. Giám sát các đơn vị được kiểm toán thực hiện đầy đủ các kiến nghị của KTNN trong quản lý, sử dụng tài chính, tài sản công như đã nêu tại Báo cáo kiểm toán và các Biên bản kiểm toán nhằm đảm bảo các quy định của pháp luật về quản lý tài chính, ngân sách được thực hiện nghiêm túc trên địa bàn."/>
    <s v="Hội đồng nhân dân tỉnh Hải Dương"/>
    <s v="_x000a_Thực hiện sắp xếp, sáp nhập tỉnh Hải Dương với thành phố Hải Phòng."/>
    <s v="KV VI"/>
  </r>
  <r>
    <n v="2023"/>
    <n v="71"/>
    <x v="113"/>
    <s v="Kiến nghị UBND tỉnh Hải Dương khi trình HĐND cùng cấp phê chuẩn báo cáo quyết toán NSĐP phải báo cáo rõ các nội dung, số liệu giảm chi NSNN của KTNN đã thực hiện, tổng hợp trong quyết toán NSĐP, các nội dung, số liệu sẽ được xử lý các năm sau theo quy định tại Điều 73 Luật NSNN. Khi UBND tỉnh Hải Dương lập Báo cáo quyết toán ngân sách trình HĐND tỉnh Hải Dương phê duyệt nếu có sự sai lệch với số liệu trên Báo cáo kiểm toán thì báo cáo về Kiểm toán nhà nước (qua KTNN khu vực VI)."/>
    <s v="UBND tỉnh Hải Dương"/>
    <s v="_x000a_Thực hiện sắp xếp, sáp nhập tỉnh Hải Dương với thành phố Hải Phòng."/>
    <s v="KV VI"/>
  </r>
  <r>
    <n v="2023"/>
    <n v="72"/>
    <x v="113"/>
    <s v="Kiến nghị:_x000a_Chấn chỉnh rút kinh nghiệm, thực hiện và xử lý theo đúng qui định của pháp luật trong việc thực hiện một số nội dung:_x000a_- Đối với các khoản tạm giữ: Thực hiện rà soát, đôn đốc các đơn vị thanh toán các chi phí đối với các khoản tạm giữ 1.545trđ để nộp kịp thời vào NSNN theo quy định."/>
    <s v="Sở Tài chính Hải Dương"/>
    <s v="_x000a_Thực hiện sắp xếp, sáp nhập tỉnh Hải Dương với thành phố Hải Phòng."/>
    <s v="KV VI"/>
  </r>
  <r>
    <n v="2022"/>
    <n v="73"/>
    <x v="114"/>
    <s v="1.4.8. Đề nghị UBND tỉnh Quảng Ninh chỉ đạo, tổ chức thực hiện và kiểm tra, kiểm soát kết quả thực hiện của các thành phố, thị xã, huyện được kiểm toán:_x000a_(4). UBND thành phố Móng Cái: rà soát các dự án được giao đất, trong đó có diện tích đất trồng lúa chuyển sang mục đích phi nông nghiệp để thực hiện kê khai, nộp tiền bảo vệ đất trồng lúa theo quy định tại Nghị định số 35/2015/NĐ-CP và Nghị định số 62/2019/NĐ-CP của Chính phủ; rà soát các trường hợp cho thuê đất trả tiền một lần đã hoàn thành nghĩa vụ tài chính và đã thực hiện đúng các qui định của pháp luật nhưng chưa chuyển hồ sơ cho Chi cục Thuế để thực hiện quản lý thu về lệ phí trước bạ theo qui định."/>
    <s v="TP Móng Cái"/>
    <s v="Do sáp nhập, hợp nhất và thực hiện chính quyền 2 cấp"/>
    <s v="KV VI"/>
  </r>
  <r>
    <n v="2022"/>
    <n v="75"/>
    <x v="114"/>
    <s v="1.4.8. Đề nghị UBND tỉnh Quảng Ninh chỉ đạo, tổ chức thực hiện và kiểm tra, kiểm soát kết quả thực hiện của các thành phố, thị xã, huyện được kiểm toán:_x000a_ (5). Chỉ đạo các cơ quan liên quan (Phòng Tài nguyên và Môi trường, Ban QLDA đầu tư xây dựng huyện Tiên Yên) hướng dẫn, đôn đốc các đơn vị (Công ty TNHH Thành Dương - MST: 5700456213; Công ty TNHH Đầu tư và phát triển hạ tầng Vân Đồn - MST: 5701948602) tại thời điểm kiểm toán đã được giao diện tích đất trồng lúa để thực hiện dự án trên địa bàn huyện thực hiện kê khai, nộp tiền bảo vệ, phát triển đất trồng lúa theo quy định (huyện Tiên Yên)."/>
    <s v="Huyện Tiên Yên"/>
    <s v="Do sáp nhập, hợp nhất và thực hiện chính quyền 2 cấp"/>
    <s v="KV VI"/>
  </r>
  <r>
    <n v="2022"/>
    <n v="76"/>
    <x v="114"/>
    <s v="1.4.7 Đề nghị UBND tỉnh Quảng Ninh chỉ đạo, tổ chức thực hiện và kiểm tra, kiểm soát kết quả thực hiện của Các chủ đầu tư, các Ban QLDA và các sở, ngành liên quan:_x000a_(5) Chủ đầu tư UBND huyện Hải Hà: Thực hiện đầy đủ các thủ tục pháp lý (về cấp phép khai thác) khi khai thác đất đắp cũng như công tác nghiệm thu, thanh toán, quyết toán khối lượng hoàn thành dự án Tuyến đường trục chính số 1 nối KCN Texhong với trung tâm thị trấn Quảng Hà) đảm bảo theo quy định của pháp luật."/>
    <s v="Chủ đầu tư UBND huyện Hải Hà"/>
    <s v="Do sáp nhập, hợp nhất và thực hiện chính quyền 2 cấp"/>
    <s v="KV VI"/>
  </r>
  <r>
    <n v="2022"/>
    <n v="77"/>
    <x v="114"/>
    <s v="1.4.7 Đề nghị UBND tỉnh Quảng Ninh chỉ đạo, tổ chức thực hiện và kiểm tra, kiểm soát kết quả thực hiện của Các chủ đầu tư, các Ban QLDA và các sở, ngành liên quan:_x000a_(6) UBND thành phố Móng Cái  và các đơn vị có liên quan báo cáo cấp có thẩm quyền về phương án khai thác đất cung cấp cho các dự án và thực hiện nghiệm thu thanh toán theo quy định của pháp luật; chỉ đạo các đơn vị có liên quan kiểm tra và có phương án xử lý đối với việc phê duyệt dự án Hạ tầng đất ở tái định cư tại khu Thượng Trung chưa đảm bảo chiều rộng hành lang an toàn điện theo quy định.1.4.7 Đề nghị UBND tỉnh Quảng Ninh chỉ đạo, tổ chức thực hiện và kiểm tra, kiểm soát kết quả thực hiện của Các chủ đầu tư, các Ban QLDA và các sở, ngành liên quan:_x000a_(6) UBND thành phố Móng Cái  và các đơn vị có liên quan báo cáo cấp có thẩm quyền về phương án khai thác đất cung cấp cho các dự án và thực hiện nghiệm thu thanh toán theo quy định của pháp luật; chỉ đạo các đơn vị có liên quan kiểm tra và có phương án xử lý đối với việc phê duyệt dự án Hạ tầng đất ở tái định cư tại khu Thượng Trung chưa đảm bảo chiều rộng hành lang an toàn điện theo quy định."/>
    <s v="UBND thành phố Móng Cái  và các đơn vị có liên quan "/>
    <s v="Do sáp nhập, hợp nhất và thực hiện chính quyền 2 cấp"/>
    <s v="KV VI"/>
  </r>
  <r>
    <n v="2022"/>
    <n v="78"/>
    <x v="114"/>
    <s v="2.2.3. Đối với các trường hợp phải điều chỉnh dự toán trong năm do nguồn thu không đảm bảo, đề nghị Thường trực HĐND kịp thời cho ý kiến (thời điểm chưa họp HĐND) để UBND triển khai thực hiện theo đúng quy định của Luật NSNN và đối với các trường hợp điều hành ngân sách theo quy định của HĐND tỉnh (việc trích lập, quản lý và sử dụng nguồn thực hiện CCTL) nhưng chưa phù hợp với hướng dẫn của Bộ Tài chính đề nghị có văn bản báo cáo HĐND tỉnh xem xét báo cáo Bộ Tài chính (HĐND T.P Móng Cái)."/>
    <s v="HĐND Thành phố Móng Cái"/>
    <s v="Do sáp nhập, hợp nhất và thực hiện chính quyền 2 cấp"/>
    <s v="KV VI"/>
  </r>
  <r>
    <n v="2022"/>
    <n v="79"/>
    <x v="115"/>
    <s v="(i) Chấn chỉnh, rút kinh nghiệm thực hiện và xử lý theo đúng qui định của pháp luật đối với việc phát hành hồ sơ mời thầu, triển khai thi công xây dựng công trình khi chưa đảm bảo bàn giao được mặt bằng thi công theo tiến độ thực hiện, chưa tuân thủ yêu cầu “chỉ triển khai thi công xây dựng khi được chấp thuận chuyển đổi mục đích sử dụng đất trồng lúa” của UBND Thành phố tại Quyết định phê duyệt Dự án ĐTXD tuyến đường nối tỉnh lộ 354 qua Khu công nghiệp Kiến Thụy đến đường bộ ven biển tại xã Đoàn Xá, huyện Kiến Thụy;"/>
    <s v="Chủ đầu tư UBND huyện Kiến Thụy"/>
    <s v="_x000a_Thực hiện sắp xếp ĐVHC và tổ chức chính quyền 02 cấp, không còn UBND cấp quận, huyện, thành phố."/>
    <s v="KV VI"/>
  </r>
  <r>
    <n v="2022"/>
    <n v="80"/>
    <x v="115"/>
    <s v="(ii) Báo cáo UBND thành phố việc bổ sung, bố trí kinh phí để nộp tiền bảo vệ, phát triển đất trồng lúa trong tổng mức đầu tư của 02 Dự án ĐTXD tuyến đường nối tỉnh lộ 354 qua Khu công nghiệp Kiến Thụy đến đường bộ ven biển tại xã Đoàn Xá, huyện Kiến Thụy và ĐTXD mở rộng đường ĐT363 (đoạn kênh Hòa Bình, từ ĐT353 đến ĐT361), đồng thời thực hiện xác định, kê khai, nộp tiền bảo vệ, phát triển đất trồng lúa tương ứng với diện tích đất chuyên trồng lúa được chuyển đổi để thực hiện các dự án theo quy định tại Nghị định số 35/2015/NĐ-CP ngày 13/4/2015."/>
    <s v="Chủ đầu tư UBND huyện Kiến Thụy"/>
    <s v="_x000a_Thực hiện sắp xếp ĐVHC và tổ chức chính quyền 02 cấp, không còn UBND cấp quận, huyện, thành phố."/>
    <s v="KV VI"/>
  </r>
  <r>
    <n v="2022"/>
    <n v="81"/>
    <x v="115"/>
    <s v="- Chủ đầu tư UBND huyện Thủy Nguyên: (ii) Tổ chức kiểm tra, kiểm điểm nếu có sai sót trong việc lập dự toán, mời thầu khối lượng tấm đan trên gốc cây không có trong bản vẽ thiết kế đối với dự án ĐTXD đường bao phía Nam xã Thuỷ Sơn."/>
    <s v="Chủ đầu tư UBND huyện Thủy Nguyên"/>
    <s v="_x000a_Thực hiện sắp xếp ĐVHC và tổ chức chính quyền 02 cấp, không còn UBND cấp quận, huyện, thành phố."/>
    <s v="KV VI"/>
  </r>
  <r>
    <n v="2022"/>
    <n v="82"/>
    <x v="115"/>
    <s v="Báo cáo UBND thành phố và xử lý theo quy định việc phê duyệt dự án có quy mô mặt cắt ngang và cao độ thiết kế khác với mặt cắt ngang tại Quyết định số 1454/QĐ-UBND ngày 25/7/2016 của UBND thành phố Hải Phòng (Dự án ĐTXD tuyến đường giao thông công cộng 40,0m nối đường Lê Hồng Phong với tuyến đường trục chính rộng 100m (Lạch Tray - Hồ Đông))."/>
    <s v="Chủ đầu tư UBND quận Hải An"/>
    <s v="_x000a_Thực hiện sắp xếp ĐVHC và tổ chức chính quyền 02 cấp, không còn UBND cấp quận, huyện, thành phố."/>
    <s v="KV VI"/>
  </r>
  <r>
    <n v="2022"/>
    <n v="83"/>
    <x v="115"/>
    <s v="Chỉ đạo, yêu cầu nhà thầu tư vấn thiết kế lập và bàn giao Quy trình bảo trì công trình xây dựng của Dự án tuyến đường từ đường bộ ven biển (Km1+00) đến ngã ba Vạn Bún (đường Lý Thái Tổ), quận Đồ Sơn."/>
    <s v="Chủ đầu tư UBND quận Đồ Sơn"/>
    <s v="_x000a_Thực hiện sắp xếp ĐVHC và tổ chức chính quyền 02 cấp, không còn UBND cấp quận, huyện, thành phố."/>
    <s v="KV VI"/>
  </r>
  <r>
    <n v="2022"/>
    <n v="84"/>
    <x v="115"/>
    <s v="- Báo cáo cấp có thẩm quyền kiểm tra, rà soát để xử lý theo đúng quy định của pháp luật đối với 11 tổ chức sử dụng đất nhưng chưa có hợp đồng thuê đất (Chi tiết tại Phụ lục số 04d/BCKT-NSĐP)."/>
    <s v="UBND Quận Hải An"/>
    <s v="_x000a_Thực hiện sắp xếp ĐVHC và tổ chức chính quyền 02 cấp, không còn UBND cấp quận, huyện, thành phố."/>
    <s v="KV VI"/>
  </r>
  <r>
    <n v="2022"/>
    <n v="85"/>
    <x v="115"/>
    <s v="- Chỉ đạo Phòng Tài chính kế hoạch phối hợp với Phòng Tài nguyên và Môi trường: Rà soát nhiệm vụ chi đo đạc, đăng ký đất đai, lập cơ sở dữ liệu hồ sơ địa chính và cấp giấy chứng nhận quyền sử dụng đất để đảm theo quy định. Trường hợp nhu cầu chi đo đạc, đăng ký đất đai, lập cơ sở dữ liệu hồ sơ địa chính và cấp giấy chứng nhận quyền sử dụng đất nhỏ hơn 10% số thu thu tiền sử dụng đất, tiền thuê đất thì báo cáo cấp có thẩm quyền xem xét quyết định việc bố trí kinh phí."/>
    <s v="UBND huyện Thủy Nguyên"/>
    <s v="_x000a_Thực hiện sắp xếp ĐVHC và tổ chức chính quyền 02 cấp, không còn UBND cấp quận, huyện, thành phố."/>
    <s v="KV VI"/>
  </r>
  <r>
    <n v="2022"/>
    <n v="86"/>
    <x v="115"/>
    <s v="- Kiểm tra, rà soát khoản nợ XDCB để bố trí KHV trả nợ theo quy định của pháp luật; Thực hiện báo cáo tình hình quản lý, sử dụng tài sản công của năm 2021 và hằng năm theo quy định."/>
    <s v="UBND huyện Thủy Nguyên"/>
    <s v="_x000a_Thực hiện sắp xếp ĐVHC và tổ chức chính quyền 02 cấp, không còn UBND cấp quận, huyện, thành phố."/>
    <s v="KV VI"/>
  </r>
  <r>
    <n v="2022"/>
    <n v="87"/>
    <x v="115"/>
    <s v="- Chi cục Thuế huyện Thủy Nguyên: (i) Báo cáo UBND huyện Thủy Nguyên chỉ đạo các cơ quan có liên quan kiểm tra, rà soát và xử lý theo đúng quy định của pháp luật việc sử dụng đất và đơn giá thuê đất của 02  cá nhân thuê đất đã hết thời gian ổn định đơn giá thuê đất, 08  cá nhân đang xử dụng đất nhưng đã hết hạn thuê đất hoặc chưa có quyết định cho thuê đất, chưa có hợp đồng thuê đất. Rà soát các trường hợp tương tự để xử lý theo qui định."/>
    <s v="UBND huyện Thủy Nguyên"/>
    <s v="_x000a_Thực hiện sắp xếp ĐVHC và tổ chức chính quyền 02 cấp, không còn UBND cấp quận, huyện, thành phố."/>
    <s v="KV VI"/>
  </r>
  <r>
    <n v="2022"/>
    <n v="88"/>
    <x v="115"/>
    <s v="- Chi cục Thuế huyện Thủy Nguyên: (ii) Báo cáo Cục Thuế đối với 03 tổ chức (Công ty TNHH MTV đóng tàu Nam Triệu; Công ty TNHH Vũ Hải; Công ty TNHH Lam Sơn) thuê đất đã hết thời gian ổn định đơn giá thuê đất để xác định đơn giá thuê đất theo quy định của pháp luật."/>
    <s v="UBND huyện Thủy Nguyên"/>
    <s v="_x000a_Thực hiện sắp xếp ĐVHC và tổ chức chính quyền 02 cấp, không còn UBND cấp quận, huyện, thành phố."/>
    <s v="KV VI"/>
  </r>
  <r>
    <n v="2022"/>
    <n v="89"/>
    <x v="115"/>
    <s v="- Chi cục Thuế huyện Thủy Nguyên: (iii) Báo cáo cấp có thẩm quyền kiểm tra, rà soát để xử lý theo đúng quy định của pháp luật đối với 31 tổ chức sử dụng đất nhưng chưa có quyết định thuê đất, chưa có hợp đồng thuê đất (Chi tiết tại Phụ lục số 04d/BCKT-NSĐP)."/>
    <s v="UBND huyện Thủy Nguyên"/>
    <s v="_x000a_Thực hiện sắp xếp ĐVHC và tổ chức chính quyền 02 cấp, không còn UBND cấp quận, huyện, thành phố."/>
    <s v="KV VI"/>
  </r>
  <r>
    <n v="2022"/>
    <n v="90"/>
    <x v="115"/>
    <s v="- Chi cục Thuế huyện Thủy Nguyên: (iv) Theo dõi việc kê khai, xác định chi phí khi tính thuế TNDN đối với những công trình/dự án tại các doanh nghiệp được kiểm tra, đối chiếu mà Kiểm toán nhà nước xác định tăng doanh thu, tăng thuế GTGT đầu ra, nhưng chưa đủ cơ sở xác định chi phí để tính thuế TNDN (Chi tiết tại Phụ lục số 04c/BCKT-NSĐP)."/>
    <s v="UBND huyện Thủy Nguyên"/>
    <s v="_x000a_Thực hiện sắp xếp ĐVHC và tổ chức chính quyền 02 cấp, không còn UBND cấp quận, huyện, thành phố."/>
    <s v="KV VI"/>
  </r>
  <r>
    <n v="2022"/>
    <n v="91"/>
    <x v="115"/>
    <s v="- Chấn chỉnh rút kinh nghiệm, thực hiện và xử lý theo đúng qui định của pháp luật trong việc trình, phê duyệt kế hoạch đầu tư công trung hạn giai đoạn 2021-2025 và năm 2021 chưa chi tiết mức vốn cho từng dự án; Bố trí vốn cho dự án khởi công mới trong khi còn nợ XDCB. "/>
    <s v="UBND huyện Thủy Nguyên"/>
    <s v="_x000a_Thực hiện sắp xếp ĐVHC và tổ chức chính quyền 02 cấp, không còn UBND cấp quận, huyện, thành phố."/>
    <s v="KV VI"/>
  </r>
  <r>
    <n v="2022"/>
    <n v="92"/>
    <x v="115"/>
    <s v="- Chấn chỉnh rút kinh nghiệm và thực hiện và xử lý theo đúng qui định của pháp luật trong những việc sau: (i) Chưa tổng hợp số nợ đọng xây dựng cơ bản phát sinh trước ngày 01/01/2015 để đưa vào kế hoạch đầu tư công trung hạn giai đoạn 2021 - 2025 theo quy định; (ii) Lập kế hoạch đầu tư công năm 2021 trình HĐND quận phê duyệt chưa căn cứ vào nhu cầu sử dụng vốn đầu tư của các Chủ đầu tư, Ban quản lý dự án; (iii) Phân bổ kế hoạch đầu tư công cho nhiệm vụ chuẩn bị đầu tư dự án khi không có danh mục đầu tư cụ thể, chưa có quyết định cho phép chuẩn bị đầu tư và dự toán chuẩn bị đầu tư của cấp có thẩm quyền quyết định; (iv) Điều chỉnh KHV chưa đảm bảo thời gian theo quy định; (v) Bố trí KHV cho các dự án khởi công mới không thuộc diện cấp bách khi chưa xử lý dứt điểm nợ XDCB; Còn để phát sinh nợ đọng sau ngày 01/01/2015. "/>
    <s v="UBND quận Dương Kinh"/>
    <s v="_x000a_Thực hiện sắp xếp ĐVHC và tổ chức chính quyền 02 cấp, không còn UBND cấp quận, huyện, thành phố."/>
    <s v="KV VI"/>
  </r>
  <r>
    <n v="2022"/>
    <n v="93"/>
    <x v="115"/>
    <s v="Chi cục Thuế khu vực Lê Chân - Dương Kinh: (i) Báo cáo Cục Thuế đối với 02 tổ chức (Cty Cổ phần công nghiệp nhựa ChinHuei năm 2019 đã hết thời gian ổn định giá cho thuê đất ngày 09/7/2015; HTX Anh Dũng 5-4 đã hết thời gian ổn định giá cho thuê đất đến hết tháng 12/2020) thuê đất đã hết thời gian ổn định đơn giá thuê đất để xác định đơn giá thuê đất theo quy định của pháp luật."/>
    <s v="UBND quận Dương Kinh"/>
    <s v="_x000a_Thực hiện sắp xếp ĐVHC và tổ chức chính quyền 02 cấp, không còn UBND cấp quận, huyện, thành phố."/>
    <s v="KV VI"/>
  </r>
  <r>
    <n v="2022"/>
    <n v="94"/>
    <x v="115"/>
    <s v="Chi cục Thuế khu vực Lê Chân - Dương Kinh: (ii) Báo cáo cấp có thẩm quyền kiểm tra, rà soát để xử lý theo đúng quy định của pháp luật đối với 12 tổ chức sử dụng đất nhưng chưa có quyết định thuê đất, chưa có hợp đồng thuê đất (Chi tiết tại Phụ lục số 04d/BCKT-NSĐP)."/>
    <s v="UBND quận Dương Kinh"/>
    <s v="_x000a_Thực hiện sắp xếp ĐVHC và tổ chức chính quyền 02 cấp, không còn UBND cấp quận, huyện, thành phố."/>
    <s v="KV VI"/>
  </r>
  <r>
    <n v="2022"/>
    <n v="95"/>
    <x v="115"/>
    <s v="Chi cục Thuế khu vực Lê Chân - Dương Kinh: (iii) Theo dõi việc kê khai, xác định chi phí khi tính thuế TNDN đối với những công trình/dự án tại các doanh nghiệp được kiểm tra, đối chiếu mà Kiểm toán nhà nước xác định tăng doanh thu, tăng thuế GTGT đầu ra, nhưng chưa đủ cơ sở xác định chi phí để tính thuế TNDN (Chi tiết tại Phụ lục số 04c/BCKT-NSĐP)."/>
    <s v="UBND quận Dương Kinh"/>
    <s v="_x000a_Thực hiện sắp xếp ĐVHC và tổ chức chính quyền 02 cấp, không còn UBND cấp quận, huyện, thành phố."/>
    <s v="KV VI"/>
  </r>
  <r>
    <n v="2022"/>
    <n v="96"/>
    <x v="115"/>
    <s v="- Chi cục Thuế khu vực Kiến An - An Lão: (i) Báo cáo UBND Quận Kiến An chỉ đạo các cơ quan có liên quan kiểm tra, rà soát và xử lý theo đúng quy định của pháp luật việc 03 cá nhân (Hộ kinh doanh cá thể Hoàng Quân 8.395,9m2 sử dụng đất từ năm 2014; Bùi Thị Tươi diện tích 4.551,5m2 sử dụng đất từ năm 2014; Nguyễn Thị Chung diện tích 991,4m2 sử dụng đất từ năm 2021) đang sử dụng đất nhưng chưa có giấy tờ thuê đất."/>
    <s v="UBND quận Kiến An"/>
    <s v="_x000a_Thực hiện sắp xếp ĐVHC và tổ chức chính quyền 02 cấp, không còn UBND cấp quận, huyện, thành phố."/>
    <s v="KV VI"/>
  </r>
  <r>
    <n v="2022"/>
    <n v="97"/>
    <x v="115"/>
    <s v="- Chi cục Thuế khu vực Kiến An - An Lão: (iii) Báo cáo cấp có thẩm quyền kiểm tra, rà soát để xử lý theo đúng quy định của pháp luật đối với 52 tổ chức sử dụng đất nhưng chưa có quyết định thuê đất, chưa có hợp đồng thuê đất (Chi tiết tại Phụ lục số 04d/BCKT-NSĐP)."/>
    <s v="UBND quận Kiến An"/>
    <s v="_x000a_Thực hiện sắp xếp ĐVHC và tổ chức chính quyền 02 cấp, không còn UBND cấp quận, huyện, thành phố."/>
    <s v="KV VI"/>
  </r>
  <r>
    <n v="2022"/>
    <n v="98"/>
    <x v="115"/>
    <s v="- Chi cục Thuế khu vực Kiến An - An Lão: (ii) Báo cáo Cục Thuế đối với 04 tổ chức (Bưu điện Kiến An - (khu Quán Trữ); Bưu điện Kiến An - (khu Ngã 5); Chi nhánh Công ty Cổ phần sách và thiết bị trường học Hải Phòng - Xí nghiệp in giấy vở; Công ty TNHH Ngọc Phương) thuê đất đã hết thời gian ổn định đơn giá thuê đất để xác định đơn giá thuê đất theo quy định của pháp luật."/>
    <s v="UBND quận Kiến An"/>
    <s v="_x000a_Thực hiện sắp xếp ĐVHC và tổ chức chính quyền 02 cấp, không còn UBND cấp quận, huyện, thành phố."/>
    <s v="KV VI"/>
  </r>
  <r>
    <n v="2022"/>
    <n v="99"/>
    <x v="115"/>
    <s v="- Chi cục Thuế khu vực Kiến An - An Lão: (iv) Theo dõi việc kê khai, xác định chi phí khi tính thuế TNDN đối với những công trình/dự án tại Công ty Cổ phần Nam Kinh (MST: 0200769032) được kiểm tra, đối chiếu mà Kiểm toán nhà nước xác định tăng doanh thu, tăng thuế GTGT đầu ra, nhưng chưa đủ cơ sở xác định chi phí để tính thuế TNDN (Chi tiết tại Phụ lục số 04c/BCKT-NSĐP)."/>
    <s v="UBND quận Kiến An"/>
    <s v="_x000a_Thực hiện sắp xếp ĐVHC và tổ chức chính quyền 02 cấp, không còn UBND cấp quận, huyện, thành phố."/>
    <s v="KV VI"/>
  </r>
  <r>
    <n v="2022"/>
    <n v="100"/>
    <x v="115"/>
    <s v="Chi cục Thuế khu vực Hồng Bàng – An Dương: Báo cáo cấp có thẩm quyền kiểm tra, rà soát để xử lý theo đúng quy định của pháp luật đối với 53 tổ chức sử dụng đất nhưng chưa có quyết định thuê đất, chưa có hợp đồng thuê đất (Chi tiết tại Phụ lục số 04d/BCKT-NSĐP)."/>
    <s v="UBND quận Hồng Bàng"/>
    <s v="_x000a_Thực hiện sắp xếp ĐVHC và tổ chức chính quyền 02 cấp, không còn UBND cấp quận, huyện, thành phố."/>
    <s v="KV VI"/>
  </r>
  <r>
    <n v="2022"/>
    <n v="101"/>
    <x v="115"/>
    <s v="Chi cục Thuế khu vực Vĩnh Bảo  - Tiên Lãng: Báo cáo cấp có thẩm quyền kiểm tra, rà soát để xử lý theo đúng quy định của pháp luật đối với 15 tổ chức sử dụng đất nhưng chưa có quyết định thuê đất, chưa có hợp đồng thuê đất (chi tiết tịa Phụ lục 04d/BCKT-NSĐP)."/>
    <s v="UBND huyện Vĩnh Bảo"/>
    <s v="_x000a_Thực hiện sắp xếp ĐVHC và tổ chức chính quyền 02 cấp, không còn UBND cấp quận, huyện, thành phố."/>
    <s v="KV VI"/>
  </r>
  <r>
    <n v="2022"/>
    <n v="102"/>
    <x v="115"/>
    <s v="- Thực hiện công tác lập dự toán thu, chi NSNN theo đúng hướng dẫn thực hiện dự toán hàng năm của Bộ Tài chính; Xử lý nộp NSNN các khoản tạm giữ 235trđ tiền bán thanh lý, tiền nộp bán đấu giá tài sản từ trước năm 2021 theo quy định; có biện pháp xử lý dứt điểm khoản tiền nộp của hợp tác xã Hoàng Đại 140trđ trên tài khoản tạm thu."/>
    <s v="UBND quận Hồng Bàng"/>
    <s v="_x000a_Thực hiện sắp xếp ĐVHC và tổ chức chính quyền 02 cấp, không còn UBND cấp quận, huyện, thành phố."/>
    <s v="KV VI"/>
  </r>
  <r>
    <n v="2022"/>
    <n v="103"/>
    <x v="115"/>
    <s v="- Chi cục Thuế khu vực Hồng Bàng – An Dương thực hiện các nhiệm vụ sau: (i) Chấn chỉnh, rút kinh nghiệm công tác đôn đốc nợ thuế không đạt chỉ tiêu thu nợ của năm 2021 trên địa bàn quận Hồng Bàng theo quy định tại Công văn số 296/CT-QLN ngày 19/02/2021 của Cục Thuế thành phố Hải Phòng. (ii) Báo cáo cấp có thẩm quyền kiểm tra, rà soát để xử lý theo đúng quy định của pháp luật đối với 53 tổ chức sử dụng đất nhưng chưa có quyết định thuê đất, chưa có hợp đồng thuê đất (Chi tiết tại Phụ lục số 04d/BCKT-NSĐP)."/>
    <s v="UBND quận Hồng Bàng"/>
    <s v="_x000a_Thực hiện sắp xếp ĐVHC và tổ chức chính quyền 02 cấp, không còn UBND cấp quận, huyện, thành phố."/>
    <s v="KV VI"/>
  </r>
  <r>
    <n v="2022"/>
    <n v="104"/>
    <x v="115"/>
    <s v="- Chi cục Thuế khu vực Vĩnh Bảo  - Tiên Lãng: (i) Lập dự toán thu nội địa đảm bảo tỷ lệ tăng tối thiểu theo quy định, hướng dẫn của Bộ Tài chính; (ii) Theo dõi việc kê khai, xác định chi phí khi tính thuế TNDN đối với công trình thuộc Công ty TNHH XD TM Mạnh Hiền được kiểm tra, đối chiếu mà Kiểm toán nhà nước xác định tăng doanh thu, tăng thuế GTGT đầu ra, nhưng chưa đủ cơ sở xác định chi phí để tính thuế TNDN (Chi tiết tại Phụ lục số 04c/BCKT-NSĐP); (iii) báo cáo cấp có thẩm quyền kiểm tra, rà soát để xử lý theo đúng quy định của pháp luật đối với 15 tổ chức sử dụng đất nhưng chưa có quyết định thuê đất, chưa có hợp đồng thuê đất (chi tiết tịa Phụ lục 04d/BCKT-NSĐP)."/>
    <s v="UBND huyện Vĩnh Bảo"/>
    <s v="_x000a_Thực hiện sắp xếp ĐVHC và tổ chức chính quyền 02 cấp, không còn UBND cấp quận, huyện, thành phố."/>
    <s v="KV VI"/>
  </r>
  <r>
    <n v="2022"/>
    <n v="105"/>
    <x v="116"/>
    <s v="Đề nghị UBND tỉnh Hải Dương chỉ đạo, tổ chức thực hiện và kiểm tra, kiểm soát kết quả thực hiện của Các thành phố, thị xã, huyện được kiểm toán_x000a_4.5.13. Đề nghị UBND các huyện được kiểm toán chỉ đạo, tổ chức thực hiện và kiểm tra, kiểm soát kết quả thực hiện của các đơn vị đồng thời các đơn vị tự chịu trách nhiệm trước pháp luật về kết quả thực hiện đối với các kiến nghị sau: _x000a_Phối hợp với các đơn vị có liên quan hướng dẫn các hộ kinh doanh đã được cấp giấy chứng nhận đăng ký hộ kinh doanh thực hiện đăng ký thuế đảm bảo quy định và kiểm tra rà soát, xử lý theo quy định đối với các hộ đã được cấp giấy chứng nhận đăng ký hộ kinh doanh và thực tế đã kinh doanh (nếu có) nhưng chưa đăng ký thuế (Chi cục Thuế khu vực Cẩm Bình - địa bàn huyện Bình Giang; Chi cục Thuế khu vực Kim Môn - địa bàn thị xã Kinh Môn; Chi cục Thuế khu vực Nam Thanh - địa bàn huyện Nam Sách) để trách thất thu NSNN."/>
    <s v="Huyện Bình Giang"/>
    <s v="_x000a_Thực hiện sắp xếp ĐVHC và tổ chức chính quyền 02 cấp, không còn UBND cấp quận, huyện, thành phố."/>
    <s v="KV VI"/>
  </r>
  <r>
    <n v="2022"/>
    <n v="106"/>
    <x v="116"/>
    <s v="Đề nghị UBND tỉnh Hải Dương chỉ đạo, tổ chức thực hiện và kiểm tra, kiểm soát kết quả thực hiện của Sở Tài chính tỉnh Hải Dương_x000a_4.1.4. Tăng cường hướng dẫn, đôn đốc các huyện, thị xã, thành phố rà soát xác định kinh phí bổ sung có mục tiêu thừa hết nhiệm vụ chi để xử lý dứt điểm trước khi quyết toán ngân sách huyện; tăng cường đôn đốc các đơn vị dự toán, các chủ đầu tư nộp kịp thời các báo cáo để thẩm định, xét duyệt trước khi lập Báo cáo quyết toán NSĐP theo đúng quy định."/>
    <s v="Sở Tài chính tỉnh Hải Dương"/>
    <s v="_x000a_Thực hiện sắp xếp ĐVHC và tổ chức chính quyền 02 cấp, không còn UBND cấp quận, huyện, thành phố."/>
    <s v="KV VI"/>
  </r>
  <r>
    <n v="2022"/>
    <n v="107"/>
    <x v="116"/>
    <s v="Đề nghị UBND tỉnh Hải Dương chỉ đạo, tổ chức thực hiện và kiểm tra, kiểm soát kết quả thực hiện của Sở Tài chính tỉnh Hải Dương_x000a_4.1.6. Thực hiện rà soát, lập báo cáo quyết toán ngân sách địa phương năm 2021 của tỉnh Hải Dương theo đúng thời hạn quy định."/>
    <s v="Sở Tài chính tỉnh Hải Dương"/>
    <s v="_x000a_Thực hiện sắp xếp, sáp nhập tỉnh Hải Dương với thành phố Hải Phòng."/>
    <s v="KV VI"/>
  </r>
  <r>
    <n v="2022"/>
    <n v="108"/>
    <x v="116"/>
    <s v="Đề nghị UBND tỉnh Hải Dương chỉ đạo, tổ chức thực hiện và kiểm tra, kiểm soát kết quả thực hiện của Các chủ đầu tư, các Ban QLDA và các sở, ngành liên quan_x000a_4.6.2. Ban QLDA ĐTXD thành phố Chí Linh báo cáo UBND thành phố Chí Linh việc bổ sung, bố trí kinh phí để nộp tiền bảo vệ, phát triển đất trồng lúa trong tổng mức đầu tư của Xây dựng đường tránh trung tâm thị xã Chí Linh (đoạn từ Quốc lộ 18 - Quốc lộ 37), đồng thời thực hiện xác định, kê khai, nộp tiền bảo vệ, phát triển đất trồng lúa tương ứng với diện tích đất chuyên trồng lúa được chuyển đổi để thực hiện các dự án theo quy định tại Nghị định số 35/2015/NĐ-CP ngày 13/4/2015 và Nghị định 62/2019/NĐ-CP ngày 11/7/2019 sửa đổi Nghị định số 35/2015/NĐ-CP; chấn chỉnh rút kinh nghiệm trong việc chậm lập quyết toán dự án hoàn thành."/>
    <s v="Ban QLDA ĐTXD thành phố Chí Linh báo cáo UBND thành phố Chí Linh"/>
    <s v="_x000a_Thực hiện sắp xếp ĐVHC và tổ chức chính quyền 02 cấp, không còn UBND cấp quận, huyện, thành phố."/>
    <s v="KV VI"/>
  </r>
  <r>
    <n v="2022"/>
    <n v="109"/>
    <x v="116"/>
    <s v="2.2. Giám sát các đơn vị được kiểm toán thực hiện đầy đủ các kiến nghị của KTNN trong quản lý, sử dụng tài chính, tài sản công như đã nêu tại Báo cáo kiểm toán nhằm đảm bảo các quy định của pháp luật về quản lý tài chính, ngân sách được thực hiện nghiêm túc trên địa bàn."/>
    <s v="HĐND tỉnh Hải Dương"/>
    <s v="_x000a_Thực hiện sắp xếp, sáp nhập tỉnh Hải Dương với thành phố Hải Phòng."/>
    <s v="KV VI"/>
  </r>
  <r>
    <n v="2022"/>
    <n v="110"/>
    <x v="116"/>
    <s v="Căn cứ vào kết quả kiểm toán nêu trên, trong đó lưu ý đến: (i1) Phạm vi, giới hạn kiểm toán Mục 2 “phạm vi và giới hạn kiểm toán”; (i2) Số thu NSNN năm 2021 còn có một số khoản thu nộp tiền sử dụng đất, tiền thuê đất chưa đủ cơ sở để thu vào ngân sách nhà nước, do các khoản thu nộp tiền sử dụng đất, tiền thuê đất năm 2021 của các doanh nghiệp đã nộp nhưng đến thời điểm 31/12/2021 chưa đủ cơ sở ; (i3) Việc tổng hợp quyết toán chi ngân sách của Sở Tài chính khi chưa thẩm định đầy đủ báo cáo quyết toán ngân sách của các đơn vị dự toán, báo cáo quyết toán vốn đầu tư theo niên độ ngân sách của các chủ đầu tư; (i4) Việc ghi thu, ghi chi một số nội dung chưa có quyết định giao dự toán ;(i5) Những tồn tại, hạn chế và những sai sót phát hiện qua kiểm toán nêu tại các phụ lục số 04, 04a, 04b, 04c, 04d, 05, 05a, 06, 09/BCKT-NSĐP đính kèm; (i6) Các quy định của pháp luật hiện hành để lập báo cáo quyết toán ngân sách địa phương năm 2021 đảm bảo theo đúng qui định của pháp luật trình HĐND tỉnh xem xét phê chuẩn. "/>
    <s v="UBND tỉnh Hải Dương"/>
    <s v="_x000a_Thực hiện sắp xếp, sáp nhập tỉnh Hải Dương với thành phố Hải Phòng."/>
    <s v="KV VI"/>
  </r>
  <r>
    <n v="2022"/>
    <n v="111"/>
    <x v="116"/>
    <s v="1.1. Giám sát việc thực hiện kết luận, kiến nghị của KTNN nhằm đảm bảo các quy định của pháp luật về quản lý tài chính, ngân sách, quản lý đất đai được thực hiện kịp thời, nghiêm túc trên địa bàn."/>
    <s v="HĐND thành phố Hải Dương"/>
    <s v="_x000a_Thực hiện sắp xếp, sáp nhập tỉnh Hải Dương với thành phố Hải Phòng."/>
    <s v="KV VI"/>
  </r>
  <r>
    <n v="2022"/>
    <n v="112"/>
    <x v="116"/>
    <s v="Rút kinh nghiệm trong việc:_x000a_1.2.2. HĐND thành phố Hải Dương: Điều chỉnh Kế hoạch vốn đầu tư công sau ngày 15/11 chưa đúng thời hạn quy định tại khoản 3 Điều 46 Nghị định"/>
    <s v="HĐND thành phố Hải Dương"/>
    <s v="_x000a_Thực hiện sắp xếp, sáp nhập tỉnh Hải Dương với thành phố Hải Phòng."/>
    <s v="KV VI"/>
  </r>
  <r>
    <n v="2022"/>
    <n v="113"/>
    <x v="116"/>
    <s v="Đề nghị UBND tỉnh Hải Dương chỉ đạo, tổ chức thực hiện và kiểm tra, kiểm soát kết quả thực hiện của Các thành phố, thị xã, huyện được kiểm toán_x000a_4.5.6. Đề nghị UBND các huyện được kiểm toán chỉ đạo, tổ chức thực hiện và kiểm tra, kiểm soát kết quả thực hiện của các đơn vị đồng thời các đơn vị tự chịu trách nhiệm trước pháp luật về kết quả thực hiện đối với các kiến nghị sau: _x000a_Rà soát kế hoạch đầu tư công và chủ trương đầu tư sau khi quy hoạch chung của tỉnh được phê duyệt để đảm bảo phù hợp với quy hoạch theo quy định (thành phố Chí Linh, huyện Gia Lộc)."/>
    <s v="TP Chí Linh"/>
    <s v="_x000a_Thực hiện sắp xếp ĐVHC và tổ chức chính quyền 02 cấp, không còn UBND cấp quận, huyện, thành phố."/>
    <s v="KV VI"/>
  </r>
  <r>
    <n v="2022"/>
    <n v="114"/>
    <x v="116"/>
    <s v="Đề nghị UBND tỉnh Hải Dương chỉ đạo, tổ chức thực hiện và kiểm tra, kiểm soát kết quả thực hiện của Các thành phố, thị xã, huyện được kiểm toán_x000a_4.5.7. Đề nghị UBND các huyện được kiểm toán chỉ đạo, tổ chức thực hiện và kiểm tra, kiểm soát kết quả thực hiện của các đơn vị đồng thời các đơn vị tự chịu trách nhiệm trước pháp luật về kết quả thực hiện đối với các kiến nghị sau: _x000a_Phối hợp với đơn vị có liên quan: Rà soát nhiệm vụ chi đo đạc, đăng ký đất đai, lập cơ sở dữ liệu hồ sơ địa chính và cấp giấy chứng nhận quyền sử dụng đất để bố trí kinh phí thực hiện bảo đảm theo quy định Điểm b) khoản 2 Điều 3 Thông tư số 109/2020/TT-BTC ngày 25/12/2020 (thành phố Chí Linh, thành phố Hải Dương, huyện Gia Lộc)."/>
    <s v=" TP Hải Dương"/>
    <s v="_x000a_Thực hiện sắp xếp ĐVHC và tổ chức chính quyền 02 cấp, không còn UBND cấp quận, huyện, thành phố."/>
    <s v="KV VI"/>
  </r>
  <r>
    <n v="2022"/>
    <n v="115"/>
    <x v="116"/>
    <s v="Đề nghị UBND tỉnh Hải Dương chỉ đạo, tổ chức thực hiện và kiểm tra, kiểm soát kết quả thực hiện của Các thành phố, thị xã, huyện được kiểm toán_x000a_4.5.8. Đề nghị UBND các huyện được kiểm toán chỉ đạo, tổ chức thực hiện và kiểm tra, kiểm soát kết quả thực hiện của các đơn vị đồng thời các đơn vị tự chịu trách nhiệm trước pháp luật về kết quả thực hiện đối với các kiến nghị sau: _x000a_Chỉ đạo các đơn vị có liên quan thực hiện bố trí đủ 10% số thu về tiền sử dụng đất, tiền thuê đất để phục vụ công tác công tác đo đạc, đăng ký đất đai, lập cơ sở dữ liệu hồ sơ địa chính và cấp giấy chứng nhận quyền sử dụng đất theo qui định; đồng thời chỉ đạo Phòng Tài chính - Kế hoạch phối hợp với Phòng Tài nguyên và Môi trường rà soát nhu cầu chi cho các công tác trên đảm bảo bố trí kinh phí theo quy định; trường hợp nhu cầu chi đo đạc, đăng ký đất đai, lập cơ sở dữ liệu hồ sơ địa chính và cấp giấy chứng nhận quyền sử dụng đất nhỏ hơn 10% số thu thu tiền sử dụng đất, tiền thuê đất thì báo cáo cấp có thẩm quyền xem xét quyết định việc bố trí kinh phí (thành phố Chí Linh, thành phố Hải Dương, huyện Gia Lộc)."/>
    <s v=" TP Hải Dương"/>
    <s v="_x000a_Thực hiện sắp xếp ĐVHC và tổ chức chính quyền 02 cấp, không còn UBND cấp quận, huyện, thành phố."/>
    <s v="KV VI"/>
  </r>
  <r>
    <n v="2022"/>
    <n v="116"/>
    <x v="116"/>
    <s v="Đề nghị UBND tỉnh Hải Dương chỉ đạo, tổ chức thực hiện và kiểm tra, kiểm soát kết quả thực hiện của Các thành phố, thị xã, huyện được kiểm toán_x000a_4.5.8. Đề nghị UBND các huyện được kiểm toán chỉ đạo, tổ chức thực hiện và kiểm tra, kiểm soát kết quả thực hiện của các đơn vị đồng thời các đơn vị tự chịu trách nhiệm trước pháp luật về kết quả thực hiện đối với các kiến nghị sau: _x000a_Chỉ đạo các đơn vị có liên quan thực hiện bố trí đủ 10% số thu về tiền sử dụng đất, tiền thuê đất để phục vụ công tác công tác đo đạc, đăng ký đất đai, lập cơ sở dữ liệu hồ sơ địa chính và cấp giấy chứng nhận quyền sử dụng đất theo qui định; đồng thời chỉ đạo Phòng Tài chính - Kế hoạch phối hợp với Phòng Tài nguyên và Môi trường rà soát nhu cầu chi cho các công tác trên đảm bảo bố trí kinh phí theo quy định; trường hợp nhu cầu chi đo đạc, đăng ký đất đai, lập cơ sở dữ liệu hồ sơ địa chính và cấp giấy chứng nhận quyền sử dụng đất nhỏ hơn 10% số thu thu tiền sử dụng đất, tiền thuê đất thì báo cáo cấp có thẩm quyền xem xét quyết định việc bố trí kinh phí (thành phố Chí Linh, thành phố Hải Dương, huyện Gia Lộc)."/>
    <s v="TP Chí Linh"/>
    <s v="_x000a_Thực hiện sắp xếp ĐVHC và tổ chức chính quyền 02 cấp, không còn UBND cấp quận, huyện, thành phố."/>
    <s v="KV VI"/>
  </r>
  <r>
    <n v="2022"/>
    <n v="117"/>
    <x v="116"/>
    <s v="Đề nghị UBND tỉnh Hải Dương chỉ đạo, tổ chức thực hiện và kiểm tra, kiểm soát kết quả thực hiện của Các thành phố, thị xã, huyện được kiểm toán_x000a_4.5.10. Đề nghị UBND các huyện được kiểm toán chỉ đạo, tổ chức thực hiện và kiểm tra, kiểm soát kết quả thực hiện của các đơn vị đồng thời các đơn vị tự chịu trách nhiệm trước pháp luật về kết quả thực hiện đối với các kiến nghị sau: _x000a_Kiểm tra, rà soát và xử lý theo đúng quy định của pháp luật đối với hộ ông Nguyễn Ngọc Linh được thuê đất từ ngày 27/01/2011 đến nay chưa triển khai thực hiện dự án hộ ông Nguyễn Văn Đoàn sử dụng đất nhưng đã hết thời gian thuê đất (thành phố Chí Linh). Báo cáo UBND tỉnh xử lý theo đúng quy định của pháp luật đối với (i) Công ty CP DVTM Phú Hưng được thuê đất từ ngày 08/10/2014 và được bàn giao đất ngày 06/4/2015 đến nay chưa triển khai dự án và còn nợ tiền thuê đất; (ii) Quỹ tín dụng nhân dân Văn An sử dụng đất nhưng chưa có giấy tờ về thuê đất (thành phố Chí Linh)."/>
    <s v="TP Chí Linh"/>
    <s v="_x000a_Thực hiện sắp xếp ĐVHC và tổ chức chính quyền 02 cấp, không còn UBND cấp quận, huyện, thành phố."/>
    <s v="KV VI"/>
  </r>
  <r>
    <n v="2022"/>
    <n v="118"/>
    <x v="116"/>
    <s v="Đề nghị UBND tỉnh Hải Dương chỉ đạo, tổ chức thực hiện và kiểm tra, kiểm soát kết quả thực hiện của Các thành phố, thị xã, huyện được kiểm toán_x000a_4.5.6. Đề nghị UBND các huyện được kiểm toán chỉ đạo, tổ chức thực hiện và kiểm tra, kiểm soát kết quả thực hiện của các đơn vị đồng thời các đơn vị tự chịu trách nhiệm trước pháp luật về kết quả thực hiện đối với các kiến nghị sau: _x000a_Rà soát kế hoạch đầu tư công và chủ trương đầu tư sau khi quy hoạch chung của tỉnh được phê duyệt để đảm bảo phù hợp với quy hoạch theo quy định (thành phố Chí Linh, huyện Gia Lộc); kiểm tra, rà soát việc tổng hợp quyết toán chi ngân sách cấp xã trình HĐND huyện phê chuẩn quyết toán đảm bảo theo quy định của pháp luật (huyện Gia Lộc)."/>
    <s v="Huyện Gia Lộc"/>
    <s v="_x000a_Thực hiện sắp xếp ĐVHC và tổ chức chính quyền 02 cấp, không còn UBND cấp quận, huyện, thành phố."/>
    <s v="KV VI"/>
  </r>
  <r>
    <n v="2022"/>
    <n v="119"/>
    <x v="116"/>
    <s v="Đề nghị UBND tỉnh Hải Dương chỉ đạo, tổ chức thực hiện và kiểm tra, kiểm soát kết quả thực hiện của Các thành phố, thị xã, huyện được kiểm toán_x000a_4.5.7. Đề nghị UBND các huyện được kiểm toán chỉ đạo, tổ chức thực hiện và kiểm tra, kiểm soát kết quả thực hiện của các đơn vị đồng thời các đơn vị tự chịu trách nhiệm trước pháp luật về kết quả thực hiện đối với các kiến nghị sau: _x000a_Phối hợp với đơn vị có liên quan: Rà soát nhiệm vụ chi đo đạc, đăng ký đất đai, lập cơ sở dữ liệu hồ sơ địa chính và cấp giấy chứng nhận quyền sử dụng đất để bố trí kinh phí thực hiện bảo đảm theo quy định Điểm b) khoản 2 Điều 3 Thông tư số 109/2020/TT-BTC ngày 25/12/2020 (thành phố Chí Linh, thành phố Hải Dương, huyện Gia Lộc)."/>
    <s v="Huyện Gia Lộc"/>
    <s v="_x000a_Thực hiện sắp xếp ĐVHC và tổ chức chính quyền 02 cấp, không còn UBND cấp quận, huyện, thành phố."/>
    <s v="KV VI"/>
  </r>
  <r>
    <n v="2022"/>
    <n v="120"/>
    <x v="116"/>
    <s v="Đề nghị UBND tỉnh Hải Dương chỉ đạo, tổ chức thực hiện và kiểm tra, kiểm soát kết quả thực hiện của Các thành phố, thị xã, huyện được kiểm toán_x000a_4.5.8. Đề nghị UBND các huyện được kiểm toán chỉ đạo, tổ chức thực hiện và kiểm tra, kiểm soát kết quả thực hiện của các đơn vị đồng thời các đơn vị tự chịu trách nhiệm trước pháp luật về kết quả thực hiện đối với các kiến nghị sau: _x000a_Chỉ đạo các đơn vị có liên quan thực hiện bố trí đủ 10% số thu về tiền sử dụng đất, tiền thuê đất để phục vụ công tác công tác đo đạc, đăng ký đất đai, lập cơ sở dữ liệu hồ sơ địa chính và cấp giấy chứng nhận quyền sử dụng đất theo qui định; đồng thời chỉ đạo Phòng Tài chính - Kế hoạch phối hợp với Phòng Tài nguyên và Môi trường rà soát nhu cầu chi cho các công tác trên đảm bảo bố trí kinh phí theo quy định; trường hợp nhu cầu chi đo đạc, đăng ký đất đai, lập cơ sở dữ liệu hồ sơ địa chính và cấp giấy chứng nhận quyền sử dụng đất nhỏ hơn 10% số thu thu tiền sử dụng đất, tiền thuê đất thì báo cáo cấp có thẩm quyền xem xét quyết định việc bố trí kinh phí (thành phố Chí Linh, thành phố Hải Dương, huyện Gia Lộc)."/>
    <s v="Huyện Gia Lộc"/>
    <s v="_x000a_Thực hiện sắp xếp ĐVHC và tổ chức chính quyền 02 cấp, không còn UBND cấp quận, huyện, thành phố."/>
    <s v="KV VI"/>
  </r>
  <r>
    <n v="2022"/>
    <n v="121"/>
    <x v="116"/>
    <s v="Đề nghị UBND tỉnh Hải Dương chỉ đạo, tổ chức thực hiện và kiểm tra, kiểm soát kết quả thực hiện của Các thành phố, thị xã, huyện được kiểm toán_x000a_4.5.3. Đề nghị UBND các huyện được kiểm toán chỉ đạo, tổ chức thực hiện và kiểm tra, kiểm soát kết quả thực hiện của các đơn vị đồng thời các đơn vị tự chịu trách nhiệm trước pháp luật về kết quả thực hiện đối với các kiến nghị sau: _x000a_Chỉ đạo Phòng Tài chính - Kế hoạch: Tham mưu cho UBND huyện có biện pháp xử lý các chủ đầu tư có các dự án hoàn thành đã quá thời hạn nộp hồ sơ quyết toán, đồng thời yêu cầu các chủ đầu tư nộp hồ sơ để thực hiện thẩm tra quyết toán theo đúng quy định (huyện Bình Giang)."/>
    <s v="Huyện Bình Giang"/>
    <s v="_x000a_Thực hiện sắp xếp ĐVHC và tổ chức chính quyền 02 cấp, không còn UBND cấp quận, huyện, thành phố."/>
    <s v="KV VI"/>
  </r>
  <r>
    <n v="2022"/>
    <n v="122"/>
    <x v="116"/>
    <s v="Đề nghị UBND tỉnh Hải Dương chỉ đạo, tổ chức thực hiện và kiểm tra, kiểm soát kết quả thực hiện của Các thành phố, thị xã, huyện được kiểm toán_x000a_4.5.9. Đề nghị UBND các huyện được kiểm toán chỉ đạo, tổ chức thực hiện và kiểm tra, kiểm soát kết quả thực hiện của các đơn vị đồng thời các đơn vị tự chịu trách nhiệm trước pháp luật về kết quả thực hiện đối với các kiến nghị sau: _x000a_Làm rõ việc để phát sinh nợ đọng XDCB tại các xã, phường và xử lý theo quy định, có các biện pháp giảm nợ đọng và không để phát sinh nợ đọng mới (thị xã Kinh Môn, huyện Nam Sách)."/>
    <s v="Huyện Nam Sách"/>
    <s v="_x000a_Thực hiện sắp xếp ĐVHC và tổ chức chính quyền 02 cấp, không còn UBND cấp quận, huyện, thành phố."/>
    <s v="KV VI"/>
  </r>
  <r>
    <n v="2022"/>
    <n v="123"/>
    <x v="116"/>
    <s v="Đề nghị UBND tỉnh Hải Dương chỉ đạo, tổ chức thực hiện và kiểm tra, kiểm soát kết quả thực hiện của Các thành phố, thị xã, huyện được kiểm toán_x000a_4.5.5. Đề nghị UBND các huyện được kiểm toán chỉ đạo, tổ chức thực hiện và kiểm tra, kiểm soát kết quả thực hiện của các đơn vị đồng thời các đơn vị tự chịu trách nhiệm trước pháp luật về kết quả thực hiện đối với các kiến nghị sau: _x000a_Chấn chỉnh rút kinh nghiệm, thực hiện rà soát và xử lý theo đúng qui định của pháp luật trong việc: không giao dự toán khoản thu từ khu vực DNNN địa phương mặc dù được UBND tỉnh giao dự toán (thành phố Hải Dương)."/>
    <s v=" TP Hải Dương"/>
    <s v="_x000a_Thực hiện sắp xếp ĐVHC và tổ chức chính quyền 02 cấp, không còn UBND cấp quận, huyện, thành phố."/>
    <s v="KV VI"/>
  </r>
  <r>
    <n v="2022"/>
    <n v="124"/>
    <x v="116"/>
    <s v="Đề nghị UBND tỉnh Hải Dương chỉ đạo, tổ chức thực hiện và kiểm tra, kiểm soát kết quả thực hiện của Các thành phố, thị xã, huyện được kiểm toán_x000a_4.5.7. Đề nghị UBND các huyện được kiểm toán chỉ đạo, tổ chức thực hiện và kiểm tra, kiểm soát kết quả thực hiện của các đơn vị đồng thời các đơn vị tự chịu trách nhiệm trước pháp luật về kết quả thực hiện đối với các kiến nghị sau: _x000a_Phối hợp với đơn vị có liên quan: Rà soát nhiệm vụ chi đo đạc, đăng ký đất đai, lập cơ sở dữ liệu hồ sơ địa chính và cấp giấy chứng nhận quyền sử dụng đất để bố trí kinh phí thực hiện bảo đảm theo quy định Điểm b) khoản 2 Điều 3 Thông tư số 109/2020/TT-BTC ngày 25/12/2020 (thành phố Chí Linh, thành phố Hải Dương, huyện Gia Lộc)."/>
    <s v="TP Chí Linh"/>
    <s v="_x000a_Thực hiện sắp xếp ĐVHC và tổ chức chính quyền 02 cấp, không còn UBND cấp quận, huyện, thành phố."/>
    <s v="KV VI"/>
  </r>
  <r>
    <n v="2022"/>
    <n v="125"/>
    <x v="116"/>
    <s v="Đề nghị UBND tỉnh Hải Dương chỉ đạo, tổ chức thực hiện và kiểm tra, kiểm soát kết quả thực hiện của Các thành phố, thị xã, huyện được kiểm toán_x000a_4.5.5. Đề nghị UBND các huyện được kiểm toán chỉ đạo, tổ chức thực hiện và kiểm tra, kiểm soát kết quả thực hiện của các đơn vị đồng thời các đơn vị tự chịu trách nhiệm trước pháp luật về kết quả thực hiện đối với các kiến nghị sau: _x000a_Chấn chỉnh rút kinh nghiệm, thực hiện rà soát và xử lý theo đúng qui định của pháp luật trong việc: Trình, phê duyệt kế hoạch đầu tư công trung hạn giai đoạn 2021-2025 chưa chi tiết mức vốn cho từng dự án (thành phố Chí Linh, thị xã Kinh Môn, huyện Nam Sách, huyện Bình Giang);  bố trí KHV trung hạn cho 02 dự án khi chưa được phê duyệt chủ trương đầu tư theo quy định và không thể hiện giá trị tổng mức đầu tư (huyện Bình Giang); xây dựng và phân bổ kế hoạch vốn còn chưa sát với nhu cầu và khả năng thực hiện dẫn đến phải điều chỉnh (huyện Bình Giang)."/>
    <s v="Huyện Bình Giang"/>
    <s v="_x000a_Thực hiện sắp xếp ĐVHC và tổ chức chính quyền 02 cấp, không còn UBND cấp quận, huyện, thành phố."/>
    <s v="KV VI"/>
  </r>
  <r>
    <n v="2022"/>
    <n v="126"/>
    <x v="116"/>
    <s v="Đề nghị UBND tỉnh Hải Dương chỉ đạo, tổ chức thực hiện và kiểm tra, kiểm soát kết quả thực hiện của Các thành phố, thị xã, huyện được kiểm toán_x000a_4.5.11. Đề nghị UBND các huyện được kiểm toán chỉ đạo, tổ chức thực hiện và kiểm tra, kiểm soát kết quả thực hiện của các đơn vị đồng thời các đơn vị tự chịu trách nhiệm trước pháp luật về kết quả thực hiện đối với các kiến nghị sau: _x000a_Chỉ đạo Chi cục Thuế chấn chỉnh rút kinh nghiệm trong việc: (i) Lập dự toán thu nội địa, thu nợ thuế chưa hoàn thành chỉ tiêu, kế hoạch được Cục Thuế giao (các chi cục thuế được kiểm toán)"/>
    <s v="Huyện Kinh Môn"/>
    <s v="_x000a_Thực hiện sắp xếp ĐVHC và tổ chức chính quyền 02 cấp, không còn UBND cấp quận, huyện, thành phố."/>
    <s v="KV VI"/>
  </r>
  <r>
    <n v="2022"/>
    <n v="127"/>
    <x v="116"/>
    <s v="Đề nghị UBND tỉnh Hải Dương chỉ đạo, tổ chức thực hiện và kiểm tra, kiểm soát kết quả thực hiện của Các thành phố, thị xã, huyện được kiểm toán_x000a_4.5.12. Đề nghị UBND các huyện được kiểm toán chỉ đạo, tổ chức thực hiện và kiểm tra, kiểm soát kết quả thực hiện của các đơn vị đồng thời các đơn vị tự chịu trách nhiệm trước pháp luật về kết quả thực hiện đối với các kiến nghị sau: _x000a_Đôn đốc các doanh nghiệp được kiểm tra, đối chiếu thực hiện đầy đủ, kịp thời các kiến nghị kiểm toán (các chi cục thuế được kiểm toán)."/>
    <s v="Huyện Kinh Môn"/>
    <s v="_x000a_Thực hiện sắp xếp ĐVHC và tổ chức chính quyền 02 cấp, không còn UBND cấp quận, huyện, thành phố."/>
    <s v="KV VI"/>
  </r>
  <r>
    <n v="2022"/>
    <n v="128"/>
    <x v="116"/>
    <s v="Đề nghị UBND tỉnh Hải Dương chỉ đạo, tổ chức thực hiện và kiểm tra, kiểm soát kết quả thực hiện của Các thành phố, thị xã, huyện được kiểm toán_x000a_4.5.13. Đề nghị UBND các huyện được kiểm toán chỉ đạo, tổ chức thực hiện và kiểm tra, kiểm soát kết quả thực hiện của các đơn vị đồng thời các đơn vị tự chịu trách nhiệm trước pháp luật về kết quả thực hiện đối với các kiến nghị sau: _x000a_Phối hợp với các đơn vị có liên quan hướng dẫn các hộ kinh doanh đã được cấp giấy chứng nhận đăng ký hộ kinh doanh thực hiện đăng ký thuế đảm bảo quy định và kiểm tra rà soát, xử lý theo quy định đối với các hộ đã được cấp giấy chứng nhận đăng ký hộ kinh doanh và thực tế đã kinh doanh (nếu có) nhưng chưa đăng ký thuế (Chi cục Thuế khu vực Cẩm Bình - địa bàn huyện Bình Giang; Chi cục Thuế khu vực Kim Môn - địa bàn thị xã Kinh Môn; Chi cục Thuế khu vực Nam Thanh - địa bàn huyện Nam Sách) để trách thất thu NSNN."/>
    <s v="Huyện Kinh Môn"/>
    <s v="_x000a_Thực hiện sắp xếp ĐVHC và tổ chức chính quyền 02 cấp, không còn UBND cấp quận, huyện, thành phố."/>
    <s v="KV VI"/>
  </r>
  <r>
    <n v="2022"/>
    <n v="129"/>
    <x v="116"/>
    <s v="Đề nghị UBND tỉnh Hải Dương chỉ đạo, tổ chức thực hiện và kiểm tra, kiểm soát kết quả thực hiện của Các chủ đầu tư, các Ban QLDA và các sở, ngành liên quan_x000a_4.6.1. Chấn chỉnh rút kinh nghiệm, thực hiện và xử lý theo đúng qui định của pháp luật trong công tác quản lý đầu tư xây dựng công trình đối với một số hạn chế liên quan quá trình quản lý thực hiện dự án như: (i) Công tác lập dự án đầu tư; (ii) công tác khảo sát, thiết kế - dự toán; (iii) Công tác lựa chọn nhà thầu, thương thảo ký kết hợp đồng; (iv) Công tác nghiệm thu thanh toán; (v) Công tác quản lý tiến độ, chất lượng công trình; (vi) Công tác quản lý chi phí đầu tư; (vii) Còn để phát sinh nợ đọng xây dựng cơ bản ở một số công trình; (viii) Khi thực hiện kiến nghị của KTNN về điều chỉnh số liệu, tiếp tục kiểm tra rà soát chi phí đầu tư của dự án, nếu phát hiện sai sót tiếp tục xử lý theo đúng quy định của pháp luật "/>
    <s v="Chủ đầu tư: Uỷ ban nhân dân huyện Thanh Hà"/>
    <s v="_x000a_Thực hiện sắp xếp ĐVHC và tổ chức chính quyền 02 cấp, không còn UBND cấp quận, huyện, thành phố."/>
    <s v="KV VI"/>
  </r>
  <r>
    <n v="2022"/>
    <n v="130"/>
    <x v="116"/>
    <s v="Đề nghị UBND tỉnh Hải Dương chỉ đạo, tổ chức thực hiện và kiểm tra, kiểm soát kết quả thực hiện của Các chủ đầu tư, các Ban QLDA và các sở, ngành liên quan_x000a_4.6.1. Chấn chỉnh rút kinh nghiệm, thực hiện và xử lý theo đúng qui định của pháp luật trong công tác quản lý đầu tư xây dựng công trình đối với một số hạn chế liên quan quá trình quản lý thực hiện dự án như: (i) Công tác lập dự án đầu tư; (ii) công tác khảo sát, thiết kế - dự toán; (iii) Công tác lựa chọn nhà thầu, thương thảo ký kết hợp đồng; (iv) Công tác nghiệm thu thanh toán; (v) Công tác quản lý tiến độ, chất lượng công trình; (vi) Công tác quản lý chi phí đầu tư; (vii) Còn để phát sinh nợ đọng xây dựng cơ bản ở một số công trình; (viii) Khi thực hiện kiến nghị của KTNN về điều chỉnh số liệu, tiếp tục kiểm tra rà soát chi phí đầu tư của dự án, nếu phát hiện sai sót tiếp tục xử lý theo đúng quy định của pháp luật "/>
    <s v="Chủ đầu tư: Uỷ ban nhân dân thị xã Kinh Môn"/>
    <s v="_x000a_Thực hiện sắp xếp ĐVHC và tổ chức chính quyền 02 cấp, không còn UBND cấp quận, huyện, thành phố."/>
    <s v="KV VI"/>
  </r>
  <r>
    <n v="2022"/>
    <n v="131"/>
    <x v="116"/>
    <s v="Đề nghị UBND tỉnh Hải Dương chỉ đạo, tổ chức thực hiện và kiểm tra, kiểm soát kết quả thực hiện của Các chủ đầu tư, các Ban QLDA và các sở, ngành liên quan_x000a_4.6.1. Chấn chỉnh rút kinh nghiệm, thực hiện và xử lý theo đúng qui định của pháp luật trong công tác quản lý đầu tư xây dựng công trình đối với một số hạn chế liên quan quá trình quản lý thực hiện dự án như:  (viii) Khi thực hiện kiến nghị của KTNN về điều chỉnh số liệu, tiếp tục kiểm tra rà soát chi phí đầu tư của dự án, nếu phát hiện sai sót tiếp tục xử lý theo đúng quy định của pháp luật "/>
    <s v="Chủ đầu tư: Uỷ ban nhân dân huyện Thanh Hà"/>
    <s v="_x000a_Thực hiện sắp xếp ĐVHC và tổ chức chính quyền 02 cấp, không còn UBND cấp quận, huyện, thành phố."/>
    <s v="KV VI"/>
  </r>
  <r>
    <n v="2022"/>
    <n v="132"/>
    <x v="116"/>
    <s v="Đề nghị UBND tỉnh Hải Dương chỉ đạo, tổ chức thực hiện và kiểm tra, kiểm soát kết quả thực hiện của Các chủ đầu tư, các Ban QLDA và các sở, ngành liên quan_x000a_4.6.5. Chủ đầu tư UBND huyện Thanh Hà thực hiện lập dự toán giá gói thầu tư vấn quản lý dự án và cùng các bên liên quan phối hợp để xử lý theo đúng quy định của pháp luật"/>
    <s v="Chủ đầu tư UBND huyện Thanh Hà"/>
    <s v="_x000a_Thực hiện sắp xếp ĐVHC và tổ chức chính quyền 02 cấp, không còn UBND cấp quận, huyện, thành phố."/>
    <s v="KV VI"/>
  </r>
  <r>
    <n v="2022"/>
    <n v="133"/>
    <x v="116"/>
    <s v="Đề nghị UBND tỉnh Hải Dương chỉ đạo các cơ quan khác thực hiện_x000a_4.7.7. Chỉ đạo các đơn vị có liên quan thực hiện bố trí đủ 10% số thu về tiền sử dụng đất để phục vụ công tác công tác đo đạc, đăng ký đất đai, lập cơ sở dữ liệu hồ sơ địa chính và cấp giấy chứng nhận quyền sử dụng đất theo qui định, đồng thời chỉ đạo Sở Kế hoạch và Đầu tư phối hợp với Sở Tài nguyên và Môi trường rà soát nhu cầu chi cho các công tác trên đảm bảo bố trí kinh phí theo quy định; trường hợp nhu cầu chi đo đạc, đăng ký đất đai, lập cơ sở dữ liệu hồ sơ địa chính và cấp giấy chứng nhận quyền sử dụng đất nhỏ hơn 10% số thu thu tiền sử dụng đất, tiền thuê đất thì báo cáo cấp có thẩm quyền xem xét quyết định việc bố trí kinh phí."/>
    <s v="Các cơ quan khác"/>
    <s v="_x000a_Thực hiện sắp xếp ĐVHC và tổ chức chính quyền 02 cấp, không còn UBND cấp quận, huyện, thành phố."/>
    <s v="KV VI"/>
  </r>
  <r>
    <n v="2022"/>
    <n v="134"/>
    <x v="116"/>
    <s v="1.1. Giám sát việc thực hiện kết luận, kiến nghị của KTNN nhằm đảm bảo các quy định của pháp luật về quản lý tài chính, ngân sách, quản lý đất đai được thực hiện kịp thời, nghiêm túc trên địa bàn."/>
    <s v="HĐND TP Chí Linh"/>
    <s v="_x000a_Thực hiện sắp xếp ĐVHC và tổ chức chính quyền 02 cấp, không còn UBND cấp quận, huyện, thành phố."/>
    <s v="KV VI"/>
  </r>
  <r>
    <n v="2022"/>
    <n v="135"/>
    <x v="116"/>
    <s v="1.1. Giám sát việc thực hiện kết luận, kiến nghị của KTNN nhằm đảm bảo các quy định của pháp luật về quản lý tài chính, ngân sách, quản lý đất đai được thực hiện kịp thời, nghiêm túc trên địa bàn."/>
    <s v="HĐND Thị xã Kinh Môn"/>
    <s v="_x000a_Thực hiện sắp xếp ĐVHC và tổ chức chính quyền 02 cấp, không còn UBND cấp quận, huyện, thành phố."/>
    <s v="KV VI"/>
  </r>
  <r>
    <n v="2022"/>
    <n v="136"/>
    <x v="116"/>
    <s v="1.1. Giám sát việc thực hiện kết luận, kiến nghị của KTNN nhằm đảm bảo các quy định của pháp luật về quản lý tài chính, ngân sách, quản lý đất đai được thực hiện kịp thời, nghiêm túc trên địa bàn."/>
    <s v="HĐND Huyện Bình Giang"/>
    <s v="_x000a_Thực hiện sắp xếp ĐVHC và tổ chức chính quyền 02 cấp, không còn UBND cấp quận, huyện, thành phố."/>
    <s v="KV VI"/>
  </r>
  <r>
    <n v="2022"/>
    <n v="137"/>
    <x v="116"/>
    <s v="Rút kinh nghiệm trong việc:_x000a_1.2.1. HĐND huyện Bình Giang: (i) Ban hành Nghị quyết kế hoạch vốn đầu tư công trung hạn giai đoạn 2021-2025 chưa phân kỳ theo Nghị quyết HĐND tỉnh đối với nguồn vốn XDCB tập trung của tỉnh quy định; (ii) Ban hành Nghị quyết kế hoạch vốn đầu tư công chậm 09 ngày so với quy định; (iii) HĐND Huyện phê duyệt Nghị quyết 82/NQ-HĐND ngày 29/12/2020 về kế hoạch đầu tư công trung hạn vốn ngân sách huyện Bình Giang giai đoạn 2021 – 2025, trong đó bố trí kế hoạch vốn cho 02 dự án khi chưa được phê duyệt chủ trương đầu tư theo quy định và không thể hiện giá trị tổng mức đầu tư của 02 dự án; điều chỉnh KHV tại các Nghị quyết không đảm bảo thời gian quy định (HĐND huyện Bình Giang); (iv) Quyết định bổ sung từ ngân sách huyện cho ngân sách cấp dưới kịp thời theo đúng quy định khi UBND huyện có văn bản báo cáo, trình HĐND."/>
    <s v="HĐND Huyện Bình Giang"/>
    <s v="_x000a_Thực hiện sắp xếp ĐVHC và tổ chức chính quyền 02 cấp, không còn UBND cấp quận, huyện, thành phố."/>
    <s v="KV VI"/>
  </r>
  <r>
    <n v="2022"/>
    <n v="138"/>
    <x v="116"/>
    <s v="1.1. Giám sát việc thực hiện kết luận, kiến nghị của KTNN nhằm đảm bảo các quy định của pháp luật về quản lý tài chính, ngân sách, quản lý đất đai được thực hiện kịp thời, nghiêm túc trên địa bàn."/>
    <s v="HĐND Huyện Nam Sách"/>
    <s v="_x000a_Thực hiện sắp xếp ĐVHC và tổ chức chính quyền 02 cấp, không còn UBND cấp quận, huyện, thành phố."/>
    <s v="KV VI"/>
  </r>
  <r>
    <n v="2022"/>
    <n v="139"/>
    <x v="116"/>
    <s v="1.1. Giám sát việc thực hiện kết luận, kiến nghị của KTNN nhằm đảm bảo các quy định của pháp luật về quản lý tài chính, ngân sách, quản lý đất đai được thực hiện kịp thời, nghiêm túc trên địa bàn."/>
    <s v="HĐND Huyện Gia Lộc"/>
    <s v="_x000a_Thực hiện sắp xếp ĐVHC và tổ chức chính quyền 02 cấp, không còn UBND cấp quận, huyện, thành phố."/>
    <s v="KV VI"/>
  </r>
  <r>
    <n v="2021"/>
    <n v="140"/>
    <x v="117"/>
    <s v="Chỉ đạo Chi cục Thuế khu vực Lê Chân - Dương Kinh: (1) Tổng hợp số đầy đủ nợ tiền thuê đất, thuê mặt nước, tiền sử dụng đất còn phải nộp vào báo cáo tổng hợp phân loại tiền nợ thuế theo sắc thuế và loại hình kinh tế (Mẫu số 02/QLN) theo quy định; "/>
    <s v="Uỷ ban nhân dân quận Lê Chân "/>
    <s v="_x000a_Thực hiện sắp xếp ĐVHC và tổ chức chính quyền 02 cấp, không còn UBND cấp quận, huyện, thành phố."/>
    <s v="KV VI"/>
  </r>
  <r>
    <n v="2021"/>
    <n v="141"/>
    <x v="117"/>
    <s v="Chỉ đạo các cấp ngân sách rà soát việc sử dụng các nguồn lực tài chính bù hụt thu theo đúng quy định."/>
    <s v="UBND thành phố Hải Phòng"/>
    <s v="_x000a_Thực hiện sắp xếp ĐVHC và tổ chức chính quyền 02 cấp, không còn UBND cấp quận, huyện, thành phố."/>
    <s v="KV VI"/>
  </r>
  <r>
    <n v="2021"/>
    <n v="142"/>
    <x v="117"/>
    <s v="Chỉ đạo Chi cục Thuế khu vực Lê Chân - Dương Kinh:  (2) Báo cáo đề nghị Cục Thuế và phối hợp với các cơ quan, đơn vị liên quan sớm xác định lại đơn giá tiền thuê đất đối với diện tích đất các đơn vị thuê đất đã hết thời gian ổn định đơn giá thuê đất nhưng chưa được cơ quan chức năng của thành phố Hải Phòng điều chỉnh lại đơn giá thuê đất làm căn cứ thu tiền thuê đất vào NSNN theo quy định và xử lý dứt điểm 13 trường hợp chưa có quyết định thuê đất, chưa có hợp đồng thuê đất hoặc thông báo của Cục Thuế theo các quy định hiện hành."/>
    <s v="Uỷ ban nhân dân quận Lê Chân "/>
    <s v="_x000a_Thực hiện sắp xếp ĐVHC và tổ chức chính quyền 02 cấp, không còn UBND cấp quận, huyện, thành phố."/>
    <s v="KV VI"/>
  </r>
  <r>
    <n v="2021"/>
    <n v="143"/>
    <x v="117"/>
    <s v="Bố trí kế hoạch vốn xử lý dứt điểm nợ đọng XDCB các năm trước."/>
    <s v="UBND huyện Thủy Nguyên "/>
    <s v="_x000a_Thực hiện sắp xếp ĐVHC và tổ chức chính quyền 02 cấp, không còn UBND cấp quận, huyện, thành phố."/>
    <s v="KV VI"/>
  </r>
  <r>
    <n v="2021"/>
    <n v="144"/>
    <x v="118"/>
    <s v="UBND huyện Thủy Nguyên chỉ đạo Trung tâm phát triển quỹ đất huyện Thủy Nguyên: Chuyển trả về tài khoản tiền gửi của Chủ đầu tư tại KBNN kinh phí tạm ứng GPMB 53.423.010.263đ đã quá thời hạn 03 tháng kể từ thời điểm tạm ứng vốn chưa thực hiện chi trả cho người thụ hưởng theo quy định tại khoản 5 Điều 1 Thông tư số 52/2018/TT-BTC ngày 24/5/2018 của Bộ Tài chính."/>
    <s v="UBND huyện Thủy Nguyên"/>
    <s v="_x000a_Thực hiện sắp xếp ĐVHC và tổ chức chính quyền 02 cấp, không còn UBND cấp quận, huyện, thành phố."/>
    <s v="KV VI"/>
  </r>
  <r>
    <n v="2021"/>
    <n v="145"/>
    <x v="118"/>
    <s v="UBND huyện An Dương chỉ đạo Ban QLDA ĐTXD huyện An Dương khẩn trương tổng hợp khối lượng vật tư thu hồi sau GPMB trình UBND huyện, báo cáo UBND thành phố làm thủ tục thanh lý thu hồi kinh phí cho ngân sách nhà nước."/>
    <s v="UBND huyện An Dương"/>
    <s v="_x000a_Thực hiện sắp xếp ĐVHC và tổ chức chính quyền 02 cấp, không còn UBND cấp quận, huyện, thành phố."/>
    <s v="KV VI"/>
  </r>
  <r>
    <n v="2021"/>
    <n v="146"/>
    <x v="118"/>
    <s v="Chỉ đạo Trung tâm phát triển quỹ đất huyện Vĩnh Bảo: Chuyển trả về tài khoản tiền gửi của Chủ đầu tư tại KBNN số tiền 1.975.738.000đ đã quá thời hạn 03 tháng kể từ thời điểm tạm ứng vốn chưa thực hiện chi trả cho người thụ hưởng theo quy định tại khoản 5 Điều 1 Thông tư số 52/2018/TT-BTC ngày 24/5/2018 của Bộ Tài chính, đồng thời chấn chỉnh rút kinh nghiệm đối với tồn tại trên; Điều chỉnh dự toán kinh phí tổ chức thực hiện bồi thường, hỗ trợ, tái định cư, trong đó xác định kinh phí dự phòng tổ chức thực hiện cưỡng chế kiểm đếm và cưỡng chế thu hồi đất (tối đa 10%) kinh phí tổ chức thực hiện bồi thường, hỗ trợ, tái định cư để tổng hợp vào dự toán chung theo quy định tại khoản 3 Điều 3 Thông tư số 74/2015/TT-BTC ngày 15/5/2015 của Bộ Tài chính;"/>
    <s v="UBND huyện Vĩnh Bảo"/>
    <s v="_x000a_Thực hiện sắp xếp ĐVHC và tổ chức chính quyền 02 cấp, không còn UBND cấp quận, huyện, thành phố."/>
    <s v="KV VI"/>
  </r>
  <r>
    <n v="2021"/>
    <n v="147"/>
    <x v="118"/>
    <s v="Chỉ đạo các đơn vị liên quan phối hợp với UBND huyện An Dương kịp thời thanh lý, xử lý vật tư, tài sản thu hồi sau GPMB theo quy định."/>
    <s v="UBND thành phố Hải Phòng"/>
    <s v="_x000a_Thực hiện sắp xếp ĐVHC và tổ chức chính quyền 02 cấp, không còn UBND cấp quận, huyện, thành phố."/>
    <s v="KV VI"/>
  </r>
  <r>
    <n v="2021"/>
    <n v="148"/>
    <x v="118"/>
    <s v="Chỉ đạo các đơn vị khẩn trương tập hợp chứng từ chi phí tổ chức thực hiện bồi thường, hỗ trợ, tái định cư đã sử dụng của dự án để lập báo cáo quyết toán đảm bảo tiến độ theo quy định"/>
    <s v="UBND quận Ngô Quyền"/>
    <s v="_x000a_Thực hiện sắp xếp ĐVHC và tổ chức chính quyền 02 cấp, không còn UBND cấp quận, huyện, thành phố."/>
    <s v="KV VI"/>
  </r>
  <r>
    <n v="2021"/>
    <n v="149"/>
    <x v="118"/>
    <s v="Báo cáo và xin ý kiến UBND thành phố Hải Phòng về việc bồi thường 100% giá trị vật kiến trúc với số tiền 40.552.127.688đ đối với các trường hợp tự cải tạo, sửa chữa, nâng cấp trong nhà, trong khuôn viên đất của nhà cho thuê không tuân thủ theo quy định tại hợp đồng thuê nhà"/>
    <s v="UBND quận Ngô Quyền"/>
    <s v="_x000a_Thực hiện sắp xếp ĐVHC và tổ chức chính quyền 02 cấp, không còn UBND cấp quận, huyện, thành phố."/>
    <s v="KV VI"/>
  </r>
  <r>
    <n v="2021"/>
    <n v="150"/>
    <x v="118"/>
    <s v="Chỉ đạo Trung tâm Phát triển quỹ đất quận Ngô Quyền chấn chỉnh rút kinh nghiệm trong việc chưa kịp thời chuyển trả về tài khoản tiền gửi của chủ đầu tư tại KBNN đối với khoản tạm ứng kinh phí GPMB quá thời hạn 03 tháng kể từ thời điểm tạm ứng vốn chưa chi trả cho người thụ hưởng."/>
    <s v="UBND quận Ngô Quyền"/>
    <s v="_x000a_Thực hiện sắp xếp ĐVHC và tổ chức chính quyền 02 cấp, không còn UBND cấp quận, huyện, thành phố."/>
    <s v="KV VI"/>
  </r>
  <r>
    <n v="2021"/>
    <n v="151"/>
    <x v="118"/>
    <s v="Chỉ đạo Trung tâm phát triển quỹ đất huyện Thủy Nguyên: Chấn chỉnh rút kinh nghiệm đối với tồn tại “Quyết toán 42.622.565 đồng kinh phí tổ chức bồi thường, hỗ trợ  khi chưa đủ điều kiện”. Chấn chỉnh rút kinh nghiệm đối với tồn tại “Chưa chuyển trả về tài khoản tiền gửi của Chủ đầu tư tại KBNN kinh phí tạm ứng GPMB 53.423.010.263đ đã quá thời hạn 03 tháng kể từ thời điểm tạm ứng vốn chưa thực hiện chi trả cho người thụ hưởng theo quy định tại khoản 5 Điều 1 Thông tư số 52/2018/TT-BTC ngày 24/5/2018 của Bộ Tài chính”."/>
    <s v="UBND huyện Thủy Nguyên "/>
    <s v="_x000a_Thực hiện sắp xếp ĐVHC và tổ chức chính quyền 02 cấp, không còn UBND cấp quận, huyện, thành phố."/>
    <s v="KV VI"/>
  </r>
  <r>
    <n v="2021"/>
    <n v="152"/>
    <x v="118"/>
    <s v="Báo cáo UBND thành phố bố trí kinh phí thanh toán dứt điểm tiền GPMB đối với các phương án chi trả bồi thường GPMB đã được duyệt."/>
    <s v="UBND huyện Vĩnh Bảo"/>
    <s v="_x000a_Thực hiện sắp xếp ĐVHC và tổ chức chính quyền 02 cấp, không còn UBND cấp quận, huyện, thành phố."/>
    <s v="KV VI"/>
  </r>
  <r>
    <n v="2021"/>
    <n v="153"/>
    <x v="119"/>
    <s v="Kiểm điểm rút kinh nghiệm và rà soát, xử lý theo quy định của pháp luật đối với các phương án bồi thường, GPMB còn tồn tại dẫn đến việc chi trả kinh phí không phù hợp 4.480.048.000đ của Dự án đầu tư xây dựng khu dân cư mới phường Tứ Minh, thành phố Hải Dương và thôn Trụ, thị trấn Lai Cách, huyện Cẩm Giàng."/>
    <s v="UBND huyện Cẩm Giàng"/>
    <s v="_x000a_Thực hiện sắp xếp ĐVHC và tổ chức chính quyền 02 cấp, không còn UBND cấp quận, huyện, thành phố."/>
    <s v="KV VI"/>
  </r>
  <r>
    <n v="2021"/>
    <n v="154"/>
    <x v="120"/>
    <s v="Phường Bãi Cháy; xã Thống Nhất; phường Hồng Gai; phường Hồng Hải; phường hà Khánh; phường Tuần Châu; phường Cao Thắng rà soát, tính toán xác định số liệu phải trích lập nguồn thực hiện cải cách tiền lương theo quy định tại công văn số 14957/BTC-NSNN ngày 04/12/2020 của Bộ Tài chính để báo cáo UBND thành phố xem xét xử lý; nộp trả ngân sách thành phố kinh phí được cấp bổ sung có mục tiêu chưa có nhiệm vụ chi; Phòng Tài chính kế hoạch nộp tiền bán hồ sơ mời thầu chưa sử dụng hết vào NSNN theo quy định."/>
    <s v="Đối với các đơn vị được kiểm tra, đối chiếu"/>
    <s v="Do sáp nhập, hợp nhất và thực hiện chính quyền 2 cấp"/>
    <s v="KV VI"/>
  </r>
  <r>
    <n v="2021"/>
    <n v="156"/>
    <x v="120"/>
    <s v="Đối với 02 dự án Thành phố phân bổ vốn không thuộc nhiệm vụ chi của ngân sách thành phố, không phù hợp nguyên tắc phân cấp quản lý nguồn thu, nhiệm vụ chi theo quy định Luật NSNN đề nghị UBND Thành phố báo cáo UBND Tỉnh Quảng Ninh và cơ quan có thẩm quyền xử lý nguồn vốn, các trình tự thủ tục đầu tư, bàn giao dự án theo đúng quy định của pháp luật."/>
    <s v="Đối với UBND thành phố Hạ Long"/>
    <s v="Do sáp nhập, hợp nhất và thực hiện chính quyền 2 cấp"/>
    <s v="KV VI"/>
  </r>
  <r>
    <n v="2021"/>
    <n v="157"/>
    <x v="121"/>
    <s v="Chỉ đạo UBND các quận, huyện có các chủ đầu tư, các Ban QLDA có dự án đã hoàn thành nhưng chậm gửi hồ sơ quyết toán thực hiện đăng tải danh sách trên cổng thông tin điện tử của quận, huyện theo đúng quy định."/>
    <s v="UBND thành phố Hải Phòng (Chỉ đạo UBND các quận, huyện có các chủ đầu tư, các Ban QLDA có dự án)"/>
    <s v="_x000a_Thực hiện sắp xếp ĐVHC và tổ chức chính quyền 02 cấp, không còn UBND cấp quận, huyện, thành phố."/>
    <s v="KV VI"/>
  </r>
  <r>
    <n v="2021"/>
    <n v="158"/>
    <x v="121"/>
    <s v="- Bố trí tối thiểu 10% số thu từ tiền sử dụng đất, cho thuê đất để thực hiện công tác đo đạc, lập hồ sơ địa chính, cấp giấy chứng nhận quyền sử dụng đất theo quy định."/>
    <s v="UBND quận Hồng Bàng chỉ đạo Phòng TC-KH"/>
    <s v="_x000a_Thực hiện sắp xếp ĐVHC và tổ chức chính quyền 02 cấp, không còn UBND cấp quận, huyện, thành phố."/>
    <s v="KV VI"/>
  </r>
  <r>
    <n v="2020"/>
    <n v="159"/>
    <x v="122"/>
    <s v="Đôn đốc các chủ đầu tư gửi hồ sơ thanh, quyết toán kịp thời và có biện pháp xử lý đối với các chủ đầu tư chậm nộp hồ sơ quyết toán; xây dựng KH vốn đầu tư công trung hạn phù hợp với mục tiêu phát triển kinh tế xã hội của địa phương."/>
    <s v="Phòng Tài chính  - Kế hoạch (Thành phố Chí Linh) "/>
    <s v="_x000a_Thực hiện sắp xếp ĐVHC và tổ chức chính quyền 02 cấp, không còn UBND cấp quận, huyện, thành phố."/>
    <s v="KV VI"/>
  </r>
  <r>
    <n v="2020"/>
    <n v="160"/>
    <x v="122"/>
    <s v="Xây dựng dự toán sử dụng kinh phí tiết kiệm từ việc  sắp xếp lại bộ máy, tinh giản biên chế và đổi mới đơn vị sự nghiệp công lập theo quy đinh tại Nghị quyết số 18-NQ/TW và Nghị quyết số 19-NQ/TW. "/>
    <s v="Phòng Tài chính  - Kế hoạch (Thành phố Chí Linh) "/>
    <s v="_x000a_Thực hiện sắp xếp ĐVHC và tổ chức chính quyền 02 cấp, không còn UBND cấp quận, huyện, thành phố."/>
    <s v="KV VI"/>
  </r>
  <r>
    <n v="2020"/>
    <n v="161"/>
    <x v="122"/>
    <s v="Thực hiện công tác thẩm tra quyết toán kịp thời đối với các đơn vị dự toán, các xã phường và kịp thời thực hiện công tác đôi chiếu quyết toán thu, chi NSNN với KBNN theo quy định của Nhà nước."/>
    <s v="Phòng Tài chính  - Kế hoạch (Thành phố Chí Linh) "/>
    <s v="_x000a_Thực hiện sắp xếp ĐVHC và tổ chức chính quyền 02 cấp, không còn UBND cấp quận, huyện, thành phố."/>
    <s v="KV VI"/>
  </r>
  <r>
    <n v="2020"/>
    <n v="162"/>
    <x v="122"/>
    <s v=" Chỉ đạo các chủ đầu tư và các đơn vị có liên quan chấn chỉnh rút kinh nghiệm trong việc chậm nộp báo cáo quyết toán 22 dự án, công trình."/>
    <s v="UBND tỉnh Hải Dương"/>
    <s v="_x000a_Thực hiện sắp xếp, sáp nhập tỉnh Hải Dương với thành phố Hải Phòng."/>
    <s v="KV VI"/>
  </r>
  <r>
    <n v="2020"/>
    <n v="163"/>
    <x v="122"/>
    <s v="Đôn đốc các chủ đầu tư gửi hồ sơ thanh, quyết toán kịp thời và có biện pháp xử lý đối với các chủ đầu tư chậm nộp hồ sơ quyết toán; xây dựng KH vốn đầu tư công trung hạn phù hợp với mục tiêu phát triển kinh tế xã hội của địa phương."/>
    <s v="Sở Tài chính"/>
    <s v="_x000a_Thực hiện sắp xếp, sáp nhập tỉnh Hải Dương với thành phố Hải Phòng."/>
    <s v="KV VI"/>
  </r>
  <r>
    <n v="2020"/>
    <n v="164"/>
    <x v="122"/>
    <s v="Chấn chỉnh, rút kinh nghiệm trong việc: (i) chưa thực hiện ưu tiên bố trí đủ vốn để thanh toán nợ đọng các dự án hoàn thành và bàn giao đưa vào sử dụng nhưng chưa bố trí đủ vốn; (ii) phê duyệt dự án còn chưa xác định rõ cơ cấu các nguồn vốn, chưa dự kiến số vốn bố trí từng năm để thực hiện dự án; (iii) lập Kế hoạch đầu tư công trung hạn, Kế hoạch đầu tư công hằng năm, phê duyệt chủ trương đầu tư, phê duyệt dự án đầu tư chưa đúng quy định; "/>
    <s v="Huyện Thanh Miện"/>
    <s v="_x000a_Thực hiện sắp xếp ĐVHC và tổ chức chính quyền 02 cấp, không còn UBND cấp quận, huyện, thành phố."/>
    <s v="KV VI"/>
  </r>
  <r>
    <n v="2020"/>
    <n v="165"/>
    <x v="122"/>
    <s v="Chỉ đạo Văn phòng HĐND và UBND huyện chấn chỉnh rút kinh nghiệm trong công tác kê khai các khoản lệ phí đăng ký kinh doanh và lệ phí cấp GPXD."/>
    <s v="Huyện Thanh Miện"/>
    <s v="_x000a_Thực hiện sắp xếp ĐVHC và tổ chức chính quyền 02 cấp, không còn UBND cấp quận, huyện, thành phố."/>
    <s v="KV VI"/>
  </r>
  <r>
    <n v="2020"/>
    <n v="166"/>
    <x v="122"/>
    <s v="Thẩm tra quyết toán vốn đầu tư các dự án hoàn thành, đôn đốc các chủ đầu tư lập và gửi báo cáo dự án hoàn thành theo đúng quy định; (ii) Thẩm định báo cáo quyết toán đối với các đơn vị dự toán và ngân sách cấp xã, theo hướng dẫn của Bộ Tài chính tại Thông tư số 137/2017/TT-BTC ngày 25/01/2017."/>
    <s v="Phòng Tài chính  - Kế hoạch(Huyện Thanh Miện)"/>
    <s v="_x000a_Thực hiện sắp xếp ĐVHC và tổ chức chính quyền 02 cấp, không còn UBND cấp quận, huyện, thành phố."/>
    <s v="KV VI"/>
  </r>
  <r>
    <n v="2020"/>
    <n v="167"/>
    <x v="122"/>
    <s v="Tăng cường công tác kiểm tra đối với đơn vị hành chính sự nghiệp có thu, theo kết luận của KTNN."/>
    <s v="Chi cục thuế Khu vực Ninh Thanh (Huyện Thanh Miện)"/>
    <s v="_x000a_Thực hiện sắp xếp ĐVHC và tổ chức chính quyền 02 cấp, không còn UBND cấp quận, huyện, thành phố."/>
    <s v="KV VI"/>
  </r>
  <r>
    <n v="2020"/>
    <n v="168"/>
    <x v="122"/>
    <s v="Giám sát việc thực hiện kết luận, kiến nghị của Kiểm toán nhà nước nhằm đảm bảo các quy định của pháp luật về quản lý tài chính, ngân sách, thuế, đầu tư XDCB được thực hiện kịp thời, nghiêm túc trên địa bàn tỉnh Hải Dương."/>
    <s v="Hội đồng nhân dân tỉnh Hải Dương"/>
    <s v="_x000a_Thực hiện sắp xếp ĐVHC và tổ chức chính quyền 02 cấp, không còn UBND cấp quận, huyện, thành phố."/>
    <s v="KV VI"/>
  </r>
  <r>
    <n v="2019"/>
    <n v="169"/>
    <x v="123"/>
    <s v="Chỉ đạo 08/11 huyện (ngoài huyện Bắc Sơn, Hữu Lũng và Đình Lập) chấn chỉnh rút kinh nghiệm trong việc chậm ban hành Quy chế quản lý kiến trúc theo phân cấp tại Điều 4 của Quyết định 07/2022/QĐ-UBND. _x000a_'Đơn vị chưa thực hiện KNKT:_x000a_Đến thời điểm báo cáo, đã có 06/08  huyện thực hiện chấn chỉnh, rút kinh nghiệm (TP lạng Sơn; Huyện Văn Lãng; Huyện Chi Lăng; Huyện Cao Lộc; Huyện Lộc Bình; Huyện Bình Gia: có biên bản chấn chỉnh rút kinh nghiệm kèm theo)"/>
    <s v="UBND tỉnh Lạng Sơn"/>
    <s v="Không còn 02/08 UBND huyện để thực hiện KNKT"/>
    <s v="KV VI"/>
  </r>
  <r>
    <n v="2019"/>
    <n v="171"/>
    <x v="123"/>
    <s v="Chỉ đạo các phòng ban chuyên môn (Phòng Quản lý đô thi, Phòng Tài nguyên và Môi trường và các xã phường) phối hợp lập, trình UBND tỉnh phê duyệt điều chỉnh tổng thể quy hoạch chung thành phố, rà soát sự phù hợp với quy hoạch, kế hoạch sử dụng đất đến năm 2030."/>
    <s v="UBND tỉnh Lạng Sơn"/>
    <s v=" Theo Công văn số 62/UBND-KTTH ngày 10/01/2026 của UBND tỉnh Lạng Sơn, địa phương báo cáo đơn vị đã kết thúc hoạt động theo chính quyền địa phương 2 cấp nên không có tính khả thi thực hiện KNKT"/>
    <s v="KV VI"/>
  </r>
  <r>
    <n v="2019"/>
    <n v="172"/>
    <x v="124"/>
    <s v="Chấn chỉnh, rút kinh nghiệm trong việc phê duyệt quy hoạch chi tiết 1/500 của Dự án đối ứng - Dự án Hoàng Huy Riverside, phường Thượng Lý, quận Hồng Bàng còn chưa nêu rõ việc đấu nối thoát nước của dự án sau khi hoàn thành; chưa chi tiết diện tích vườn hoa, sân chơi nội bộ trong nhóm nhà ở liền kề, nhà ở đơn lẻ; chưa xác định vị trí, quy mô các công trình xử lý nước thải."/>
    <s v="UBND quận Hồng Bàng (dự án BT)"/>
    <s v="_x000a_Thực hiện sắp xếp ĐVHC và tổ chức chính quyền 02 cấp, không còn UBND cấp quận, huyện, thành phố."/>
    <s v="KV VI"/>
  </r>
  <r>
    <n v="2019"/>
    <n v="173"/>
    <x v="124"/>
    <s v="Chỉ đạo phòng TCKH: Khắc phục hạn chế trong công tác lập, phân bổ, giao dự toán thu, chi NSNN; phân bổ và giao dự toán chi đầu năm chi tiết đến từng đơn vị sử dụng ngân sách; thực hiện tổng hợp xác định nợ đọng xây dựng cơ bản kịp thời, chính xác; đảm bảo thời gian thẩm định chủ trương đầu tư, trình thẩm định kế hoạch lựa chọn nhà thầu; bố trí khoản ủy thác qua Ngân hàng CSXH để cho vay đối với người nghèo và các đối tượng chính sách khác một cách hợp lý (chỉ bố trí ủy thác cho vay khi ngân sách Huyện không phải hưởng trợ cấp cân đối); phối hợp với KBNN huyện thực hiện hạch toán khoản ủy thác qua Ngân hàng CSXH để cho vay đối với người nghèo và các đối tượng chính sách khác; không cấp kinh phí phần còn lại khoản chi hỗ trợ cải tạo, tạo sửa nhà làm việc của công an huyện Vĩnh Bảo cho Công an thành phố Hải Phòng."/>
    <s v="UBND huyện Vĩnh Bảo"/>
    <s v="_x000a_Thực hiện sắp xếp ĐVHC và tổ chức chính quyền 02 cấp, không còn UBND cấp quận, huyện, thành phố."/>
    <s v="KV VI"/>
  </r>
  <r>
    <n v="2019"/>
    <n v="174"/>
    <x v="124"/>
    <s v="Chấn chỉnh rút kinh nghiệm đối với các nội dung: Chi bằng lệnh chi tiền; trích lập nguồn CCTL; trích 50% tăng thu thực hiện CCTL; chưa bố trí tối thiểu 10% tổng thu tiền sử dụng đất cấp huyện để đầu tư để đầu tư cho công tác đo đạc, đăng ký đất đai; việc báo cáo kê khai và báo cáo tình hình quản lý sử dụng tài sản công hàng năm."/>
    <s v="UBND huyện Vĩnh Bảo"/>
    <s v="_x000a_Thực hiện sắp xếp ĐVHC và tổ chức chính quyền 02 cấp, không còn UBND cấp quận, huyện, thành phố."/>
    <s v="KV VI"/>
  </r>
  <r>
    <n v="2019"/>
    <n v="175"/>
    <x v="124"/>
    <s v="Chỉ đạo KBNN Vĩnh Bảo: Điều chỉnh khoản cho vay là khoản ủy thác qua Ngân hàng CSXH để cho vay đối với người nghèo và các đối tượng chính sách khác đúng bản chất hạch toán Mục lục NSNN."/>
    <s v="UBND huyện Vĩnh Bảo"/>
    <s v="_x000a_Thực hiện sắp xếp ĐVHC và tổ chức chính quyền 02 cấp, không còn UBND cấp quận, huyện, thành phố."/>
    <s v="KV VI"/>
  </r>
  <r>
    <n v="2019"/>
    <n v="176"/>
    <x v="125"/>
    <s v="Chỉ đạo Trung tâm phát triển quỹ đất huyện Thủy Nguyên rà soát lưu đầy đủ hình ảnh hiện trạng các công trình trong phạm vi dự án làm cơ sở phục vụ công tác bồi thường, GPMB theo chỉ đạo của UBND thành phố số 388/TB-UBND ngày 21/10/2016 của UBND thành phố, đồng thời chỉ đạo các cơ quan có liên quan kiểm tra, rà soát số liệu giữa hình ảnh với biên bản kiểm kê."/>
    <s v="Đối với UBND huyện Thủy Nguyên"/>
    <s v="_x000a_Thực hiện sắp xếp ĐVHC và tổ chức chính quyền 02 cấp, không còn UBND cấp quận, huyện, thành phố."/>
    <s v="KV VI"/>
  </r>
  <r>
    <n v="2019"/>
    <n v="177"/>
    <x v="125"/>
    <s v="Đề nghị Quân khu III thẩm định, quyết định phê duyệt giá trị tháo dỡ theo quy định Thông tư số 175/2013/TT-BQP ngày 05 tháng 9 năm 2013 của Bộ Quốc phòng làm cơ sở quyết định phê duyệt kinh phí phá dỡ một số hạng mục Phân viện Bệnh viện 7 theo đúng quy định."/>
    <s v="Đối với UBND quận Hồng Bàng"/>
    <s v="_x000a_Thực hiện sắp xếp ĐVHC và tổ chức chính quyền 02 cấp, không còn UBND cấp quận, huyện, thành phố."/>
    <s v="KV VI"/>
  </r>
  <r>
    <n v="2019"/>
    <n v="178"/>
    <x v="125"/>
    <s v="Đề nghị Quân khu III rà soát và tính lại dự toán làm cơ sở Quyết định phê duyệt phương án bồi thường, hỗ trợ tại Quyết định số 2717/QĐ-UBND ngày 22/12/2017; trong đó xem xét tính trừ giá trị xây dựng nhà tương ứng với chiều cao thấp hơn chiều quy định đối với đơn giá đã áp dụng, việc áp dụng đơn giá nhà có chiều cao tầng 2 là 3,5m nhưng biên bản kiểm kê thì chiều cao bằng không, việc tính trùng dây dẫn điện, đường ống cấp thoát nước, công tắc, bảng điện, áttômát (đã có trong kết cấu giá bồi thường nhà), rà soát lại điều kiện bồi thường đối với téc nước, bồn tắm massage."/>
    <s v="Đối với UBND quận Hồng Bàng"/>
    <s v="_x000a_Thực hiện sắp xếp ĐVHC và tổ chức chính quyền 02 cấp, không còn UBND cấp quận, huyện, thành phố."/>
    <s v="KV VI"/>
  </r>
  <r>
    <n v="2019"/>
    <n v="179"/>
    <x v="125"/>
    <s v="Chỉ đạo Hội đồng đền bù giải phóng mặt bằng, Trung tâm phát triển quỹ đất quận Hồng Bàng và các cơ quan liên quan rà soát, kiểm tra lại hồ sơ, việc tính toán lập và phê duyệt phương án bồi thường hỗ trợ vật kiến trúc nằm trên đất bị thu hồi của Công ty cổ phần Vận tải biển Vinaship."/>
    <s v="Đối với UBND quận Hồng Bàng"/>
    <s v="_x000a_Thực hiện sắp xếp ĐVHC và tổ chức chính quyền 02 cấp, không còn UBND cấp quận, huyện, thành phố."/>
    <s v="KV VI"/>
  </r>
  <r>
    <n v="2019"/>
    <n v="180"/>
    <x v="125"/>
    <s v="Tham mưu cho UBND huyện thực hiện, bàn giao đất thu hồi ngoài chỉ giới cho xã sử dụng theo quy định tại Điều 5, Quyết định số 2680/QĐ-UBND ngày 03/12/2014."/>
    <s v="Trung tâm phát triển quỹ đất huyện Thủy Nguyên"/>
    <s v="_x000a_Thực hiện sắp xếp ĐVHC và tổ chức chính quyền 02 cấp, không còn UBND cấp quận, huyện, thành phố."/>
    <s v="KV VI"/>
  </r>
  <r>
    <n v="2019"/>
    <n v="181"/>
    <x v="125"/>
    <s v="Chỉ đạo Hội đồng đền bù giải phóng mặt bằng, Trung tâm phát triển quỹ đất quận Hồng Bàng và các cơ quan liên quan rà soát, kiểm tra lại việc tính toán các khoản hỗ trợ tái định cư (hỗ trợ di chuyển, hỗ trợ tiền thuê nhà ở tạm lánh, hỗ trợ để ổn định cuộc sống) đối với các hộ ông Lại Quang Long, hộ bà Đào Thị Chinh, hộ ông Vũ Thế Chiến theo quy định tại Khoản 2, 3, 4, điều 25, quyết định số 2680/2014/QĐ-UBND ngày 03/12/2014."/>
    <s v="Đối với UBND quận Hồng Bàng"/>
    <s v="_x000a_Thực hiện sắp xếp ĐVHC và tổ chức chính quyền 02 cấp, không còn UBND cấp quận, huyện, thành phố."/>
    <s v="KV VI"/>
  </r>
  <r>
    <n v="2019"/>
    <n v="182"/>
    <x v="125"/>
    <s v="UBND Quận Hồng Bàng báo cáo, đề xuất UBND thành phố Hải Phòng ban hành quy định cụ thể về việc xác định thời điểm tính tiền sử dụng đất đối với các trường hợp đủ điều kiện cấp giấy CNQSDĐ nhưng đến thời điểm thu hồi đất chưa được cấp để áp dụng thống nhất cho các trường hợp tương tự trên địa bàn."/>
    <s v="Đối với UBND quận Hồng Bàng"/>
    <s v="_x000a_Thực hiện sắp xếp ĐVHC và tổ chức chính quyền 02 cấp, không còn UBND cấp quận, huyện, thành phố."/>
    <s v="KV VI"/>
  </r>
  <r>
    <n v="2019"/>
    <n v="183"/>
    <x v="125"/>
    <s v="Hủy quyết định thu hồi đất tại Quyết định số 2881/QĐ-UBND ngày 22/12/2017, quyết định thu hồi đất số 2303a/QĐ-UBND ngày 13/11/2017 của UBND quận Hồng Bàng đồng thời xem xét ban hành quyết định thu hồi đất phù hợp với diện tích đất Bộ Quốc phòng bàn giao cho UBND thành phố Hải Phòng."/>
    <s v="Đối với UBND quận Hồng Bàng"/>
    <s v="_x000a_Thực hiện sắp xếp ĐVHC và tổ chức chính quyền 02 cấp, không còn UBND cấp quận, huyện, thành phố."/>
    <s v="KV VI"/>
  </r>
  <r>
    <n v="2019"/>
    <n v="184"/>
    <x v="125"/>
    <s v="Báo cáo UBND thành phố về việc sử dụng đất đã thu hồi ngoài chỉ giới đối với Công ty TNHH xây dựng và vận tải Việt Xô, diện tích 1.047,2m2."/>
    <s v="Đối với UBND quận Hồng Bàng"/>
    <s v="_x000a_Thực hiện sắp xếp ĐVHC và tổ chức chính quyền 02 cấp, không còn UBND cấp quận, huyện, thành phố."/>
    <s v="KV VI"/>
  </r>
  <r>
    <n v="2019"/>
    <n v="185"/>
    <x v="125"/>
    <s v="Rà soát, điều chỉnh thông tin về diện tích đất thu hồi trên quyết định thu hồi đất, đảm bảo phù hợp với phương án bồi thường, hỗ trợ đối với các hộ Nguyễn Phú Mạnh và hộ ông Thân Đức Tập."/>
    <s v="Đối với UBND quận Hồng Bàng"/>
    <s v="_x000a_Thực hiện sắp xếp ĐVHC và tổ chức chính quyền 02 cấp, không còn UBND cấp quận, huyện, thành phố."/>
    <s v="KV VI"/>
  </r>
  <r>
    <n v="2018"/>
    <n v="186"/>
    <x v="126"/>
    <s v="Chỉ đạo các cơ quan chức năng giám sát chặt chẽ quá trình triển khai thực hiện dự án của các chủ đầu tư theo đúng các nội dung cam kết bảo vệ môi trường đã được phê duyệt; tuân thủ các quy định trong triển khai thực hiện dự án, tuân thủ các mốc giới của diện tích đất đã giao của các dự án triển khai trên địa bàn."/>
    <s v="UBND các huyện, thị xã, thành phố khác"/>
    <s v="Do sáp nhập, hợp nhất và thực hiện chính quyền 2 cấp"/>
    <s v="KV VI"/>
  </r>
  <r>
    <n v="2017"/>
    <n v="187"/>
    <x v="127"/>
    <s v="Rà soát và thực hiện thu hồi diện tích 05 lô đất giao vượt nhu cầu đối với khu tái định cư phục vụ GPMB Dự án xây dựng tuyến đường điện 220KV Nhà máy Nhiệt điện Hải Phòng -Vật Cách theo quy định."/>
    <s v="UBND thành phố Hải Phòng chỉ đạo UBND huyện Thủy Nguyên"/>
    <s v="Thực hiện kiến nghị của KTNN, UBND thành phố có Văn bản số 1797/UBND-ĐC3 và Văn bản số 1799/UBND-ĐC3 ngày 09/4/2018 chỉ đạo các Sở, ngành, địa phương, đơn vị liên quan chấn chỉnh, khắc phục các tồn tại, hạn chế tại Báo cáo kiểm toán._x000a_UBND thành phố có Báo cáo số 366/BC-UBND ngày 18/12/2018 về kết quả thực hiện kết luận, kiến nghị của KTNN, trong đó báo cáo tổng cộng 17 lô đất phục vụ tái định cư; 10 hộ đủ điều kiện để bố trí tái định cư, trong đó 01 hộ được xét giao 03 lô đất, tổng số lô đất giao các hộ là 13 lô; còn 04 lô UBND huyện Thủy Nguyên đề nghị sử dụng để bố trí tái định cư cho một số dự án trên địa bàn huyện hoặc đấu giá quyền sử dụng đất tạo nguồn thu ngân sách._x000a_Thực hiện sắp xếp ĐVHC và tổ chức chính quyền 02 cấp, không còn UBND cấp huyện và các cơ quan trực thuộc, kiến nghị không còn tính khả thi, UBND thành phố Hải Phòng đề nghị KTNN xem xét ghi nhận các nội dung báo cáo và loại bỏ theo dõi đối với kiến nghị."/>
    <s v="KV VI"/>
  </r>
  <r>
    <n v="2017"/>
    <n v="188"/>
    <x v="127"/>
    <s v="Chấn chỉnh, rút kinh nghiệm trong việc thẩm định, trình phê duyệt quy hoạch chi tiết và điều chỉnh quy hoạch chi tiết còn thiếu nội dung về chiều cao công trình và chỉ tiêu về dân số đối với Dự án khu đô thị Vinhomes Riverside Hải Phòng."/>
    <s v="UBND thành phố Hải Phòng chỉ đạo UBND Quận Hồng Bàng: "/>
    <s v="Thực hiện kiến nghị của KTNN, UBND thành phố có Văn bản số 1797/UBND-ĐC3 và Văn bản số 1799/UBND-ĐC3 ngày 09/4/2018 chỉ đạo các Sở, ngành, địa phương, đơn vị liên quan chấn chỉnh, khắc phục các tồn tại, hạn chế tại Báo cáo kiểm toán._x000a_UBND thành phố có Báo cáo số 366/BC-UBND ngày 18/12/2018 về kết quả thực hiện kết luận, kiến nghị của KTNN, trong đó báo cáo giải trình nội dung đồ án quy hoạch chi tiết Khu nhà ở Him Lam - Hùng Vương được lập và phê duyệt đảm bảo theo quy định của quy chuẩn xây dựng Việt Nam và các quy định hiện hành khác có liên quan; nội dung về chiều cao công trình và chỉ tiêu về dân số đối với Dự án Khu đô thị Vinhomes Riverside Hải Phòng đã được thể hiện rõ trong bản đồ quy hoạch và hồ sơ thuyết minh tổng hợp đồ án quy hoạch chi tiết tỷ lệ 1/500 khu đô thị Vinhomes Riverside (Văn bản số 492/UBND-QLĐT ngày 20/4/2018 của UBND quận Hồng Bàng)._x000a_Đồng thời, UBND thành phố có Văn bản số 1799/UBND-ĐC3 ngày 09/4/2018 yêu cầu Sở Xây dựng, UBND quận Hồng Bàng chấn chỉnh, rút kinh nghiệm trong công tác trình duyệt quy hoạch nhằm hạn chế các sai sót trong thời gian tiếp theo._x000a_Thực hiện sắp xếp ĐVHC và tổ chức chính quyền 02 cấp, không còn UBND cấp huyện và các cơ quan trực thuộc, kiến nghị không còn tính khả thi, UBND thành phố Hải Phòng đề nghị KTNN xem xét ghi nhận các nội dung báo cáo và loại bỏ theo dõi đối với kiến nghị."/>
    <s v="KV VI"/>
  </r>
  <r>
    <m/>
    <m/>
    <x v="128"/>
    <m/>
    <m/>
    <m/>
    <s v="KV VII"/>
  </r>
  <r>
    <n v="2024"/>
    <n v="1"/>
    <x v="129"/>
    <s v="Phân bổ chi tiết vốn dối ứng và chỉ đạo các huyện đối ứng NSĐP cho Chương trình đảm bảo tỷ lệ theo quy định; tăng cường nguồn lực cho các xã còn thiếu nhiều tiêu chí chưa đạt chuẩn nông thôn mới và chỉ đạo các đơn vị tham mưu rà soát xác định lại các xã được công nhận xã nông thôn mới giai đoạn trước, theo đánh giá lại hằng năm chưa đủ các tiêu chí để được công nhận là xã nông thôn nới theo Bộ tiêu chí áp dụng cho giai đoạn 2021-2025, để có phương án đầu tư thực hiện nâng tiêu chí đảm bảo phù hợp với Bộ tiêu chí nông thôn mới giai đoạn 2021-2025."/>
    <s v="UBND tỉnh Yên Bái"/>
    <s v="Chương trình kết thúc 2025; Địa phương đã sáp nhập 02 tỉnh và thực hiện chính quyền 2 cấp"/>
    <s v="KV VII"/>
  </r>
  <r>
    <n v="2023"/>
    <n v="2"/>
    <x v="130"/>
    <s v="Chấn chỉnh, khắc phục các hạn chế trong việc bổ sung kinh phí, bổ sung vốn điều lệ cho các Quỹ TCNNS không đúng với quy định của Luật NSNN số 83/2015/QH13 và Luật Đầu tư công số 39/2019/QH14 như đã nêu tại điểm 2.1, mục III phần B của BCKT."/>
    <s v="UBND tỉnh Yên Bái"/>
    <s v="Địa phương đã sáp nhập 02 tỉnh và thực hiện chính quyền 2 cấp"/>
    <s v="KV VII"/>
  </r>
  <r>
    <n v="2023"/>
    <n v="3"/>
    <x v="130"/>
    <s v="Rút kinh nghiệm trong việc ban hành quy định hướng dẫn về thẩm quyền quyết định chi từ Quỹ phòng, chống thiên tai theo khoản a, b Điều 16 Nghị định 78/2021/NĐ-CP ngày 01/8/2021của Chính phủ như đã nêu tại điểm 2.4.1 khoản 2, mục III phần B của BCKT."/>
    <s v="UBND tỉnh Yên Bái"/>
    <s v="Địa phương đã sáp nhập 02 tỉnh và thực hiện chính quyền 2 cấp"/>
    <s v="KV VII"/>
  </r>
  <r>
    <n v="2023"/>
    <n v="4"/>
    <x v="131"/>
    <s v="UBND tỉnh Yên Bái tiếp tục thực hiện kiến nghị của Kiểm toán nhà nước trong việc: Xử lý theo các quy định của pháp luật đối với các khoản cho doanh nghiệp vay, tạm ứng từ ngân sách quá thời hạn chưa thu hồi đã kiến nghị tại các Báo cáo kiểm toán trước đây "/>
    <s v="UBND tỉnh Yên Bái"/>
    <s v="Trùng kiến nghị với các BCKT trước"/>
    <s v="KV VII"/>
  </r>
  <r>
    <n v="2023"/>
    <n v="5"/>
    <x v="132"/>
    <s v="Chưa ưu tiên bố trí thanh toán nợ đọng XDCB, phân bổ cho dự án chưa có trong danh mục đầu tư công, lập, thẩm định, quyết định chủ trương đầu tư còn hạn chế, phải điều chỉnh chủ trương đầu tư (được nêu tại các nội dung số (5) tiết 2.1.2 điểm 2.1 Mục II phần B1)"/>
    <s v="UBND huyện Thanh Thủy chấn chỉnh rút kinh nghiệm khắc phục các hạn chế đối với những tồn tại về"/>
    <s v="Địa phương đã sáp nhập 03 tỉnh và thực hiện chính quyền 2 cấp không còn cấp huyện."/>
    <s v="KV VII"/>
  </r>
  <r>
    <n v="2023"/>
    <n v="6"/>
    <x v="132"/>
    <s v="Huyện Yên Lập Chấn chỉnh, rút kinh nghiệm khắc phục các hạn chế trong việc:_x000a_(i) Việc lập dự toán thu chưa đạt tỷ lệ tăng tối thiếu so với ước thực hiện năm 2021 theo hướng dẫn của tỉnh;_x000a_(ii) Xây dựng dự toán thu chưa sát với thực tế (như đã nêu tại tiết 2.1.1 điểm 2.1 khoản 2 Mục II Phần B1 của BCKT)_x000a_(iii) Phân bổ kinh phí thực hiện dịch vụ sự nghiệp công theo hình thức giao dự toán, thực hiện theo các hình thức quy định tại Phần II biểu 02 Phụ lục 1 Nghị định số 32/2019/NĐ-CP (như đã nêu tại tiết 2.1.2 điểm 2.1 khoản 2 Mục II Phần B1 của BCKT)_x000a_(iv) Thông báo nộp tiền sử dụng đất chưa đảm bảo theo quy định tại Khoản 1, 2 Điều 13 Thông tư liên tịch số 14/2015/TTLT-BTNMT-BTP ngày 04/04/2015; thanh toán bằng lệnh chi tiền chưa thu hồi kinh phí thừa so với nghiệm thu theo quy định; chưa ưu tiên bố trí vốn đầu tư thanh toán nợ đọng XDCB; Công tác quản lý tiến độ dự án chậm tiến độ phải gia hạn thời gian thực hiện; chuyển nguồn ngân sách sang năm sau chưa đúng quy định khoản 3 Điều 64 của Luật ngân sách và các văn bản hướng dẫn (như đã nêu tại tiết 2.3.4, 2.3.9 điểm 2.3, điểm 2.6; tiết 2.4.3 điểm 2.4 khoản 2 Mục II Phần B1 của BCKT)._x000a__x000a__x000a_"/>
    <s v="UBND huyện Yên Lập"/>
    <s v="Địa phương đã sáp nhập 03 tỉnh và thực hiện chính quyền 2 cấp không còn cấp huyện."/>
    <s v="KV VII"/>
  </r>
  <r>
    <n v="2023"/>
    <n v="7"/>
    <x v="132"/>
    <s v="UBND thị xã Phú Thọ chấn chỉnh rút kinh nghiệm, khắc phục các hạn chế, cụ thể: (i) Thời gian phê duyệt chủ trương đầu tư tại 01 dự án còn chậm so với quy định; (ii) Phòng TC-KH: Xây dựng dự toán thu nội địa chưa có tính phấn đấu; báo cáo xây dựng dự toán chưa đầy đủ nội dung theo quy định; việc xác định nguồn và nhu cầu thực hiện nguồn CCTL còn chưa chính xác;  (iii) Chi cục Thuế thị xã thực hiện dự toán thu nội địa còn một số chỉ tiêu không hoàn thành dự toán tỉnh và huyện giao; (iv) Phòng LĐTB&amp;XH: Chưa xây dựng số liệu dự kiến doanh nghiệp và công nhân được hỗ trợ tiền thuê nhà; chưa có báo cáo đánh giá về kết quả thực hiện chính sách hỗ trợ tiền thuê nhà theo quy định;"/>
    <s v="UBND thị xã Phú Thọ chấn chỉnh rút kinh nghiệm, khắc phục các hạn chế, cụ thể:"/>
    <s v="Địa phương đã sáp nhập 03 tỉnh và thực hiện chính quyền 2 cấp không còn cấp huyện."/>
    <s v="KV VII"/>
  </r>
  <r>
    <n v="2023"/>
    <n v="8"/>
    <x v="133"/>
    <s v="Chi cục Thuế khu vực thành phố Phúc Yên:  (i) Tổ chức hiện kiểm tra thuế theo đúng quy định của Luật Quản lý Thuế đối với: Công ty TNHH Thương Mại Quang Tuấn Phát (MST 2500674674) đối với nội dung giảm thuế GTGT phát sinh trong năm 2022 đối với các nhóm hàng hóa, dịch vụ thuộc đối tượng giảm thuế đang áp dụng mức thuế suất 10% xuống 8% theo Nghị quyết 43/2022/QH15 ngày 11/01/2022 và Nghị định 15/2022/NĐ-CP ngày 28/01/2022 đảm bảo đúng đối tượng hàng hóa/dịch vụ được giảm thuế theo quy định, số tiền: 1.376.370.440đ;  (iii) Tiếp tục phối hợp với các cơ quan chức năng kiểm tra, rà soát các trường hợp đang được cho thuê đất nhưng chưa có Hợp đồng thuê đất, tổ chức thực hiện thu tiền thuê đất theo thông báo đơn giá thuê đất do Cục thuế ban hành; để thực hiện theo đúng quy định của pháp luật về cho thuê đất đối với các DN: Công ty Cổ phần lương thực và thương mại Vĩnh Phúc (MST 2500282589); Công ty Cổ phần Đầu tư Xây dựng VINA 2 (MST 0100105895); Công ty cổ phần sân gôn Đại Lải (MST 2500571816);"/>
    <s v="Chi cục Thuế khu vực thành phố Phúc Yên"/>
    <s v="Địa phương đã sáp nhập 03 tỉnh và thực hiện chính quyền 2 cấp không còn cấp huyện."/>
    <s v="KV VII"/>
  </r>
  <r>
    <n v="2022"/>
    <n v="9"/>
    <x v="134"/>
    <s v="UBND tỉnh Yên Bái chỉ đạo các đơn vị chấn chỉnh rút kinh nghiệm trong việc: UBND huyện Yên Bình chậm tổng hợp, lập nhu cầu, thẩm định, phân bổ giao dự toán kinh phí để chi trả cho đội ngũ tham gia phòng chống dịch và đối tượng bị cách ly y tế; phân bổ kinh phí cho TTYT huyện Yên Bình chi phụ cấp chống dịch chưa đảm bảo mức chi theo quy định Điều 2 của Nghị quyết số 16/2021/NQ-CP ngày 08/02/2021 của Chính phủ (chi tiết nêu tại mục II, tiết 2.3 phần thứ 2, kết quả kiểm toán); rà soát các đối tượng được hưởng chế độ theo Nghị quyết số 42/2020/NQ-CP ngày 09/4/2020 của Chính phủ còn bị trùng, thiếu đối tượng nên phải điều chỉnh. "/>
    <s v="UBND tỉnh Yên Bái"/>
    <s v="Địa phương đã sáp nhập 2 tỉnh, chính sách và dịch covid đã kết thúc"/>
    <s v="KV VII"/>
  </r>
  <r>
    <n v="2022"/>
    <n v="10"/>
    <x v="134"/>
    <s v="UBND tỉnh Yên Bái Chỉ đạo các đơn vị chấn chỉnh rút kinh nghiệm trong việc: 09 cơ sở y tế lập nhu cầu vắc xin chưa chính xác dẫn đến phải chuyển trả lại Trung tâm Kiểm soát bệnh tật tỉnh để điều chuyển cho các đơn vị trong tỉnh Yên Bái 10.374 liều và chuyển trả Trung ương (điều chuyển cho tỉnh Sơn La) 2.550 liều "/>
    <s v="UBND tỉnh Yên Bái"/>
    <s v="Địa phương đã sáp nhập 2 tỉnh, chính sách và dịch covid đã kết thúc"/>
    <s v="KV VII"/>
  </r>
  <r>
    <n v="2022"/>
    <n v="11"/>
    <x v="135"/>
    <s v="Huyện Đoan Hùng chấn chỉnh, rút kinh nghiệm trong công tác lựa chọn nhà thầu chưa đảm bảo quy định , công tác xác định thời gian thực hiện hợp đồng chưa phù hợp với thời gian thực hiện dự án được cấp thẩm quyền phê duyệt; thu 10% tiết kiệm chi thường xuyên, 40% số thu được để lại để tạo nguồn thực hiện cải cách tiền lương, chưa đảm bảo quy định; xây dựng dự toán thu ngân sách còn thấp hơn so với ước thực hiện năm trước, chưa đánh giá được đầy đủ các yếu tố tác động đến các khoản thu, chưa phù hợp với hướng dẫn; còn để số nợ thuế còn tăng so với năm trước 2.445trđ"/>
    <s v="UBND huyện Đoan Hùng"/>
    <s v="Địa phương đã sáp nhập 03 tỉnh và thực hiện chính quyền 2 cấp không còn cấp huyện."/>
    <s v="KV VII"/>
  </r>
  <r>
    <n v="2022"/>
    <n v="12"/>
    <x v="135"/>
    <s v="Đối với các Chủ đầu tư được kiểm toán chi tiết các dự án chấn chỉnh, rút kinh nghiệm, đối với các tồn tại đã nêu tại mục 2.3.5 phần II của BCKT: (i) Công tác khảo sát thiết kế - dự toán (huyện Tân Sơn, huyện Cẩm khê, huyện Tam Nông, huyện Thanh Sơn, huyện Phù Ninh, thành phố Việt Trì, Ban quản lý các khu công nghiệp tỉnh Phú Thọ, Sở Nông nghiệp và Phát triển nông thôn) chưa đảm bảo theo quy định ; (ii) Công tác phê duyệt báo cáo kinh tế kỹ thuật (Huyện Lâm Thao) chưa đảm bảo theo quy định tại Nghị định 15/2021/NĐ-CP; (iii) Công tác quản lý chất lượng công trình về ghi chép nhật ký thi công chưa đảm bảo theo quy định tại Nghị định số 46/2015/NĐ-CP nay là Nghị định số 06/2021/NĐ-CP ngày 26/01/2021 của Chính Phủ (huyện Thanh Thủy, huyện Lâm Thao, huyện Thanh Sơn, huyện Cẩm Khê, Ban quản lý các khu công nghiệp tỉnh Phú Thọ); (iv) Công tác lập báo cáo giám sát, đánh giá đầu tư (Huyện Lâm Thao, huyện Cẩm Khê, huyện Yên Lập) chưa đảm bảo theo quy định ; (v) Công tác thẩm định, phê duyệt Chủ trương đầu tư, dự án đầu tư (thành phố Việt Trì, huyện Thanh Thủy, huyện Tam Nông, huyện Thanh Sơn, Sở Nông nghiệp và Phát triển nông thôn) chưa đảm bảo theo quy định ; (vi) Công tác phê duyệt báo cáo đánh giá tác động môi trường (huyện Phù Ninh, Ban quản lý các khu công nghiệp tỉnh Phú Thọ) chưa đảm bảo theo quy định ; (vii) công tác lựa chọn nhà thầu (huyện Lâm Thao; huyện Đoan Hùng) chưa đảm bảo quy định ; (viii) Công tác lập, nộp báo cáo quyết toán vốn đầu tư dự án hoàn thành còn chậm chưa đảm bảo quy định Thông tư số 10/2020/TT-BTC, nay là Nghị định số 99/2021/NĐ-CP (thành phố Việt Trì, huyện Phù Ninh, huyện Đoan Hùng, huyện Tam Nông, huyện Thanh Sơn, huyện Cẩm Khê, huyện Yên Lập, Sở Xây dựng)"/>
    <s v="Huyện Tân Sơn, huyện Cẩm khê, huyện Tam Nông, huyện Thanh Sơn, huyện Phù Ninh, thành phố Việt Trì, Huyện Lâm Thao, huyện Yên Lập, huyện Thanh Thủy,…"/>
    <s v="Địa phương đã sáp nhập 03 tỉnh và thực hiện chính quyền 2 cấp không còn cấp huyện."/>
    <s v="KV VII"/>
  </r>
  <r>
    <n v="2022"/>
    <n v="13"/>
    <x v="135"/>
    <s v="Cân đối bố trí vốn để thanh toán dứt điểm nợ XDCB theo quy định của pháp luật về đầu tư công, đồng thời chấn chỉnh việc quản lý thực hiện dự án còn để phát sinh nợ đọng XDCB (huyện Phù Ninh, huyện Đoan Hùng, huyện Hạ Hòa, huyện Thanh Thủy, huyện Lâm Thao; huyện Cẩm Khê; huyện Tam Nông; huyện Tân Sơn; huyện Thanh Sơn; huyện Yên Lập)"/>
    <s v="Huyện Phù Ninh, huyện Đoan Hùng, huyện Hạ Hòa, huyện Thanh Thủy, huyện Lâm Thao; huyện Cẩm Khê; huyện Tam Nông; huyện Tân Sơn; huyện Thanh Sơn; huyện Yên Lập"/>
    <s v="Địa phương đã sáp nhập 03 tỉnh và thực hiện chính quyền 2 cấp không còn cấp huyện."/>
    <s v="KV VII"/>
  </r>
  <r>
    <n v="2022"/>
    <n v="14"/>
    <x v="136"/>
    <s v="Chỉ đạo UBND thành phố Lào Cai, huyện Bảo Thắng có biện pháp xử lý, giải quyết dứt điểm các trường hợp hộ gia đình, cá nhân vi phạm làm nhà trên đất nông nghiệp theo quy định của pháp Luật (chi tiết tại các Báo cáo số 364/BC-UBND ngày 13/6/2019 của UBND thành phố Lào Cai có 3.377 trường hợp) và  Báo cáo số 548/BC-UBND ngày 12/9/2019 của UBND huyện Bảo Thắng có 4.542 trường hợp); các huyện, thị xã, thành phố thuộc tỉnh tăng cường công tác quản lý đất đai, rà soát xử lý theo quy định của pháp luật đối với các sai phạm tương tự."/>
    <s v="Sở Tài chính Lào Cai"/>
    <s v="Địa phương đã sáp nhập 02 tỉnh và thực hiện chính quyền 2 cấp không còn cấp huyện."/>
    <s v="KV VII"/>
  </r>
  <r>
    <n v="2022"/>
    <n v="15"/>
    <x v="136"/>
    <s v="Hồ sơ giao đất, giao rừng cho cộng đồng dân cư chưa đảm bảo theo quy định (đối với UBND huyện Bảo Thắng); còn tình trạng làm nhà, xây dựng kiến trúc trên đất Nông Nghiệp (đối với thành phố Lào Cai và huyện Bảo Thắng); chậm ký Hợp đồng thuê đất và bàn giao đất trên thực địa tại 5 dự án"/>
    <s v="Sở Tài chính Lào Cai"/>
    <s v="Địa phương đã sáp nhập 02 tỉnh và thực hiện chính quyền 2 cấp không còn cấp huyện."/>
    <s v="KV VII"/>
  </r>
  <r>
    <n v="2022"/>
    <n v="16"/>
    <x v="136"/>
    <s v="Chậm lập, thẩm định, trình phê duyệt Kế hoạch sử dụng đất hàng năm cấp huyện; xây dựng kế hoạch thu hồi đất trong kế hoạch sử dụng đất cấp huyện còn chưa đầy đủ; phê duyệt bổ sung các dự án thu hồi đất khi chưa được Hội đồng nhân dân tỉnh thông qua; phê duyệt điều chỉnh quy hoạch sử dụng đất đến năm 2020, kế hoạch sử dụng đất kỳ cuối (2016-2020) còn chậm (thành phố Lào Cai, huyện Bảo Thắng); huyện Bảo Thắng chưa công bố công khai quy hoạch, kế hoạch sử dụng đất cấp huyện trên cổng thông tin điện tử; thực hiện chưa đạt chỉ tiêu quy hoạch, kế hoạch sử dụng đất đã được duyệt (nêu tại điểm 2.2 Mục I phần thứ nhất của BCKT này)."/>
    <s v="Sở Tài chính Lào Cai"/>
    <s v="Địa phương đã sáp nhập 02 tỉnh và thực hiện chính quyền 2 cấp không còn cấp huyện."/>
    <s v="KV VII"/>
  </r>
  <r>
    <n v="2022"/>
    <n v="17"/>
    <x v="137"/>
    <s v="Đề nghị UBND tỉnh Lào Cai: Ban hành quy định cụ thể thời gian thẩm định quyết toán ngân sách của cơ quan tài chính cho các đơn vị dự toán cấp I các cấp ở địa phương theo quy định tại Điều 27 Thông tư 342/2016/TT-BTC ngày 30/12/2016 của Bộ Tài chính"/>
    <s v="UBND tỉnh Lào Cai"/>
    <s v="Luật NSNN đã được sửa đổi, địa phương đã sáp nhập 02 tỉnh và thực hiện chính quyền 2 cấp không còn cấp huyện."/>
    <s v="KV VII"/>
  </r>
  <r>
    <n v="2022"/>
    <n v="18"/>
    <x v="138"/>
    <s v="Kiến nghị: Các đơn vị, thành phố, huyện trong quản lý kinh phí SNMT:_x000a_1.3.3 UBND các thành phố, huyện được kiểm toán chấn chỉnh, đảm bảo thực hiện theo quy định trong: (i) Lập và giao dự toán nguồn kinh phí sự nghiệp kinh tế trong kinh phí sự nghiệp môi trường, tránh trường hợp lập và giao lẫn nguồn kinh phí; (ii) Phân bổ dự toán kinh phí sự nghiệp môi trường cần bám sát các mục tiêu phát triển kinh tế xã hội hàng năm, nhiệm vụ chủ yếu triển khai mục tiêu phát triển kinh tế xã hội của cấp ngân sách đã được phê duyệt, chú trọng bố trí kinh phí cho công tác tuyên truyền để nâng cao chất lượng bảo vệ môi trường; bám sát nhu cầu thực tế thực hiện của các đơn vị tránh tình trạng phải hủy dự toán, chuyển nguồn hoặc nợ khối lượng trong thanh toán để đảm bảo sử dụng kinh phí có hiệu quả."/>
    <s v="UBND các thành phố, huyện được kiểm toán tại tỉnh Hòa Bình"/>
    <s v="Địa phương đã sáp nhập 03 tỉnh và thực hiện chính quyền 2 cấp không còn cấp huyện (theo Báo cáo kiểm tra kiến nghị năm 2024: UBND thành phố Hòa Bình; Huyện Tân Lạc đã thực hiện xong; Các đơn vị khác: KTNN khu vực I và Đoàn kiểm tra chưa nhận được báo cáo và các tài liệu về nội dung thực hiện kiến nghị)"/>
    <s v="KV VII"/>
  </r>
  <r>
    <n v="2022"/>
    <n v="19"/>
    <x v="138"/>
    <s v="- UBND các huyện (Cao Phong, Tân Lạc, Lương Sơn, TP Hòa Bình) chỉ đạo các đơn vị có liên quan tổ chức xây dựng quy định và thực hiện kiểm tra, giám sát, tổ chức nghiệm thu khối lượng rác được xử lý bằng phương pháp đốt và tự chịu trách nhiệm về kết quả của mình để đảm bảo việc nghiệm thu khối lượng rác đốt là chính xác theo hợp đồng. "/>
    <s v="UBND các huyện (Cao Phong, Tân Lạc, Lương Sơn, TP Hòa Bình)"/>
    <s v="Địa phương đã sáp nhập 03 tỉnh và thực hiện chính quyền 2 cấp không còn cấp huyện"/>
    <s v="KV VII"/>
  </r>
  <r>
    <n v="2022"/>
    <n v="20"/>
    <x v="138"/>
    <s v="Kiến nghị: Các Chủ đầu tư các dự án được kiểm toán_x000a_- Chấn chỉnh đối với những hạn chế, khắc phục những tồn tại trong việc: Lập, thẩm định và phê duyệt chủ trương đầu tư, dự án đầu tư việc thiết kế công trình còn chưa phù hợp với thực tế và nhu cầu sử dụng dẫn tới phải điều chỉnh;  công tác quyết toán dự án hoàn thành như kết quả kiểm toán đã nêu. Rà soát, báo cáo đối với các cơ quan liên quan để xử lý dứt điểm nợ XDCB. "/>
    <s v="Các ban quản lý và Chủ đầu tư các dự án được kiểm toán:"/>
    <s v="Địa phương đã sáp nhập 03 tỉnh và thực hiện chính quyền 2 cấp không còn cấp huyện (UBND thành phố, Ban QLDA ĐTXD thành phố: đã tổ chức họp chấn chỉnh, rút kinh nghiệm đối với những tồn tại hạn chế theo như kết quả kiểm toán; Các đơn vị khác: KTNN khu vực I và Đoàn kiểm tra chưa nhận được báo cáo và các tài liệu về nội dung thực hiện kiến nghị)"/>
    <s v="KV VII"/>
  </r>
  <r>
    <n v="2021"/>
    <n v="21"/>
    <x v="139"/>
    <s v="Huyện Yên Bình sử dụng dự phòng ngân sách bổ sung kinh phí chi hoạt động thường xuyên cho một số đơn vị không đúng quy định khoản 2, Điều 10, Luật NSNN 2015."/>
    <s v="UBND huyện Yên Bình"/>
    <s v="Địa phương đã sáp nhập 02 tỉnh và thực hiện chính quyền 2 cấp không còn cấp huyện."/>
    <s v="KV VII"/>
  </r>
  <r>
    <n v="2021"/>
    <n v="22"/>
    <x v="139"/>
    <s v="Sở Tài nguyên và Môi trường: Chấn chỉnh, rút kinh nghiệm trong việc luân chuyển thông tin địa chính đối với các dự án hết thời gian ưu đãi miễn, giảm thuế trong năm 2020, hết thời gian ổn định đơn giá để xác định nghĩa vụ với ngân sách nhà nước còn thực hiện chậm so với quy định Thông tư số 88/2016/TTLT/BTC-BTNMT ngày 22/6/2016 và Quyết định số 20/2017/QĐ-UBND ngày 18/10/2017 ban hành quy trình luân chuyển hồ sơ xác định nghĩa vụ tài chính về đất đai của người sử dụng đất trên địa bàn tỉnh Yên Bái."/>
    <s v="Sở Tài nguyên và Môi trường"/>
    <s v="Địa phương đã sáp nhập 02 tỉnh"/>
    <s v="KV VII"/>
  </r>
  <r>
    <n v="2021"/>
    <n v="23"/>
    <x v="140"/>
    <s v="Chỉ đạo các chủ đầu tư: UBND thành phố Việt Trì; BQL dự án xây dựng công trình hạ tầng thành phố Việt Trì; UBND huyện Thanh Ba; UBND huyện Thanh Sơn; BQL dự án và môi trường - đô thị Hạ Hòa; Sở Giao thông Vận tải, Sở Nông nghiệp và Phát triển nông thôn, Khu Di tích lịch sử Đền Hùng: chấn chỉnh công tác khảo sát; lập, thẩm định dự án; lập, thẩm định, phê duyệt thiết kế - dự toán; nghiệm thu thanh toán; ký kết hợp đồng; quản lý chất lượng; quản lý tiến độ các dự án đầu tư đối với các phát hiện kiểm toán nêu trên."/>
    <s v="UBND thành phố Việt Trì; BQL dự án xây dựng công trình hạ tầng thành phố Việt Trì; UBND huyện Thanh Sơn; BQL dự án và môi trường - đô thị Hạ Hòa;…"/>
    <s v="Địa phương đã sáp nhập 03 tỉnh và thực hiện chính quyền 2 cấp không còn cấp huyện"/>
    <s v="KV VII"/>
  </r>
  <r>
    <n v="2021"/>
    <n v="24"/>
    <x v="140"/>
    <s v="Chỉ đạo UBND các huyện, thành phố được kiểm toán: (i) Dự toán chi ngân sách hàng năm, bố trí dự phòng cấp xã đảm bảo tỷ lệ 2%-4% theo quy định của Điều 10 Luật ngân sách nhà nước; không thực hiện điều chỉnh dự toán kinh phí đã giao cho các đơn vị sử dụng ngân sách sau ngày 15/11; (ii) Huyện Cẩm Khê, huyện Yên Lập khi giao dự toán kinh phí quản lý nhà nước cho các đơn vị dự toán phải tách rõ nguồn 12 (kinh phí không tự chủ), nguồn 13 (kinh phí tự chủ), nguồn 14 theo quy định tại Công văn số 15602/BTC-KBNN ngày 17/11/2017 của Bộ Tài chính; không cấp mã số dự án đầu tư cho các dự án sửa chữa, bảo trì, cải tạo, nâng cấp, mở rộng cơ sở vật chất (không phải các dự án sử dụng vốn đầu tư công); (ii) Huyện Thanh Sơn rút kinh nghiệm cấp lệnh chi cho đơn vị là đơn vị dự toán cấp huyện; (iii) Thành phố Việt Trì chấn chỉnh công tác giao kế hoạch vốn cho các dự án nhóm C đảm bảo không quá 03 năm theo quy định; yêu cầu các xã bố trí đủ vốn cho các dự án hoàn thành đã quyết toán thuộc nhiệm vụ cấp xã."/>
    <s v="UBND tỉnh Phú Thọ"/>
    <s v="Địa phương đã sáp nhập 03 tỉnh và thực hiện chính quyền 2 cấp không còn cấp huyện"/>
    <s v="KV VII"/>
  </r>
  <r>
    <n v="2021"/>
    <n v="25"/>
    <x v="141"/>
    <s v="Ban QLDA huyện Lương Sơn: Tiếp tục rà soát các khối lượng công việc theo thực tế thi công, rà soát, thương thảo với nhà thầu tư vấn giám sát, thiết kế đê điều chỉnh giảm chi phí theo khối lượng thực tế trong việc quyết toán công trình;"/>
    <s v="Ban QLDA huyện Lương Sơn"/>
    <s v="Địa phương đã sáp nhập 03 tỉnh và thực hiện chính quyền 2 cấp không còn cấp huyện (theo báo cáo của huyện Lương Sơn tại văn bản số 541/BC-UBND ngày 12/12/2024: Ngày 09/12/2024 Ban Quản lý dự án đã báo cáo tại Văn bản số 495/BQLDA về việc báo cáo kết quả thực hiện kiến nghị của kiểm toán; Hiện nay Ban Quản lý dự án đang thực hiện rà soát theo thực tế để tổng hợp báo cáo quyết toán các công trình)"/>
    <s v="KV VII"/>
  </r>
  <r>
    <n v="2020"/>
    <n v="26"/>
    <x v="142"/>
    <s v="Phân bổ, giao dự toán bổ sung cân đối cho ngân sách cấp huyện phải xác định đầy đủ nhiệm vụ chi thường xuyên được giao theo phân cấp theo quy định của HĐND cấp tỉnh về phân cấp nguồn thu, nhiệm vụ chi và tỷ lệ % phân chia khoản thu giữa các cấp ngân sách."/>
    <s v="UBND tỉnh Yên Bái"/>
    <s v="Địa phương đã sáp nhập 02 tỉnh và niên độ kiểm toán thuộc Nghị quyết giai đoạn 2016-2021; giai đoạn 2022-2025 cũng đã hết, đang xây dựng Nghị quyết giai đoạn 2026-2030 nên UBND tỉnh không còn khả năng thực hiện Kiến nghị"/>
    <s v="KV VII"/>
  </r>
  <r>
    <n v="2020"/>
    <n v="27"/>
    <x v="142"/>
    <s v="Phân bổ, giao dự toán từ nguồn bổ sung có mục tiêu trong năm đảm bảo thời gian theo quy định tại tiết b khoản 2 Điều 50 Luật NSNN. "/>
    <s v="UBND tỉnh Yên Bái"/>
    <s v="Địa phương đã sáp nhập 02 tỉnh"/>
    <s v="KV VII"/>
  </r>
  <r>
    <n v="2020"/>
    <n v="28"/>
    <x v="142"/>
    <s v="Phân bổ kinh phí cho các xã có hoạt động khai thác khoáng sản đủ định mức 50trđ/xã theo quy định của UBND tỉnh Yên Bái"/>
    <s v="UBND tỉnh Yên Bái"/>
    <s v="Địa phương đã sáp nhập 02 tỉnh và niên độ kiểm toán thuộc Nghị quyết giai đoạn 2016-2021; giai đoạn 2022-2025 cũng đã hết, đang xây dựng Nghị quyết giai đoạn 2026-2030 nên UBND tỉnh không còn khả năng thực hiện Kiến nghị"/>
    <s v="KV VII"/>
  </r>
  <r>
    <n v="2020"/>
    <n v="29"/>
    <x v="142"/>
    <s v="Thực hiện việc đặt hàng, giao nhiệm vụ đối với các cơ quan đoàn thể, các tổ chức chính trị xã hội đúng quy định của UBND tỉnh Yên Bái về tổ chức thực hiện dự toán NSĐP hàng năm."/>
    <s v="UBND tỉnh Yên Bái"/>
    <s v="Địa phương đã sáp nhập 02 tỉnh và niên độ kiểm toán thuộc Nghị quyết giai đoạn 2016-2021; giai đoạn 2022-2025 cũng đã hết, đang xây dựng Nghị quyết giai đoạn 2026-2030 nên UBND tỉnh không còn khả năng thực hiện Kiến nghị"/>
    <s v="KV VII"/>
  </r>
  <r>
    <n v="2020"/>
    <n v="30"/>
    <x v="142"/>
    <s v="UBND tỉnh Yên Bái Chỉ đạo các cơ quan QLNN chuyên ngành thẩm định, phê duyệt lại dự toán kinh phí vệ sinh môi trường năm 2019 của thành phố Yên Bái để làm cơ sở thực hiện thanh toán, quyết toán kinh phí theo quy đinh."/>
    <s v="UBND tỉnh Yên Bái"/>
    <s v="Địa phương đã sáp nhập 02 tỉnh và thực hiện chính quyền 2 cấp không còn cấp huyện"/>
    <s v="KV VII"/>
  </r>
  <r>
    <n v="2020"/>
    <n v="31"/>
    <x v="142"/>
    <s v="UBND tỉnh Yên Bái Chỉ đạo Sở Ngoại vụ chấn chỉnh rút kinh nghiệm trong việc sử dụng, quyết toán kinh phí đoàn ra từ ngân sách nhà nước theo quy định."/>
    <s v="UBND tỉnh Yên Bái"/>
    <s v="Địa phương đã sáp nhập 02 tỉnh và Nghị quyết số 68/NQ-HĐND ngày 16/12/2020 về việc giải thể Sở Ngoại vụ tỉnh Yên Bái nên không thể thực hiện Kiến nghị, đề xuất điều chỉnh giảm kiến nghị"/>
    <s v="KV VII"/>
  </r>
  <r>
    <n v="2020"/>
    <n v="32"/>
    <x v="142"/>
    <s v="Phối hợp với các chủ đầu tư (Ban QLDA): kiểm tra, rà soát và thực hiện đúng quy định tại Thông tư số 10/2019/TT-BXD ngày 26/12/2019 bcáo kết quả thực hiện về Kiểm toán nhà nước (Kiểm toán nhà nước khu vực VII). Cụ thể: các gói thầu thuộc các dự án phê duyệt trước ngày 01/10/2019 nhưng đến ngày 15/02/2020 chưa ký hợp đồng; các dự án phê duyệt mới và điều chỉnh sau ngày 01/10/2019 mà đến ngày 15/02/2020 chưa chọn được nhà thầu thì áp dụng định mức xây dựng ban hành tại Thông tư số 10/2019/TT-BXD để cập nhật giá gói thầu xây dựng."/>
    <s v="UBND tỉnh Yên Bái"/>
    <s v="Địa phương đã sáp nhập 02 tỉnh"/>
    <s v="KV VII"/>
  </r>
  <r>
    <n v="2020"/>
    <n v="33"/>
    <x v="142"/>
    <s v="UBND thành phố Yên Bái chỉ đạo Trung tâm Phát triển quỹ đất: Xác định chính xác số lô đất thuộc diện tái định cư để điều chỉnh dự toán chi phí Đo đạc phân lô chi tiết đối với Tiểu dự án bồi thường, giải phóng mặt bằng hạ tầng đô thị phía Nam thành phố Yên Bái."/>
    <s v="UBND tỉnh Yên Bái"/>
    <s v="Địa phương đã sáp nhập 02 tỉnh và thực hiện chính quyền 2 cấp không còn cấp huyện"/>
    <s v="KV VII"/>
  </r>
  <r>
    <n v="2020"/>
    <n v="34"/>
    <x v="143"/>
    <s v="Chỉ đạo các chủ đầu tư: chấn chỉnh công tác quản lý chi phí đầu tư, công tác quản lý chất lượng, tiến độ, nghiệm thu quyết toán các dự án đầu tư đối với các phát hiện kiểm toán nêu trên."/>
    <s v="UBND tỉnh Phú Thọ"/>
    <s v="Địa phương đã sáp nhập 03 tỉnh và thực hiện chính quyền 2 cấp không còn cấp huyện"/>
    <s v="KV VII"/>
  </r>
  <r>
    <n v="2019"/>
    <n v="35"/>
    <x v="144"/>
    <s v="Xác định trách nhiệm của đơn vị tư vấn thiết kế đối với sai sót về khối lượng xây lắp tại dự án Đường giao thông kết hợp di dời dân tránh lũ thuộc các xã phía Tây Nam huyện Đoan Hùng và có biện pháp xử lý theo quy định."/>
    <s v="UBND huyện Đoan Hùng"/>
    <s v="Địa phương đã sáp nhập 03 tỉnh và thực hiện chính quyền 2 cấp không còn cấp huyện"/>
    <s v="KV VII"/>
  </r>
  <r>
    <n v="2019"/>
    <n v="36"/>
    <x v="144"/>
    <s v="Chỉ đạo các cơ quan tham mưu xây dựng văn bản pháp lý đối với việc giao vận hành lò đốt rác thải sinh hoạt cho HTX Thanh Bình (hỗ trợ kinh phí; thu tiền dịch vụ vệ sinh;…); Giao dự phòng ngân sách cho địa phương đảm bảo tỷ lệ theo quy định Điều 10 Luật NSNN; Huỷ dự toán vốn ODA 122.452trđ theo quy định tại điểm 5, Điều 1 Nghị định số 120/2018/NĐ-CP ngày 13/9/2018 của Chính phủ."/>
    <s v="UBND huyện Thanh Thủy "/>
    <s v="Địa phương đã sáp nhập 03 tỉnh và thực hiện chính quyền 2 cấp không còn cấp huyện"/>
    <s v="KV VII"/>
  </r>
  <r>
    <n v="2019"/>
    <n v="37"/>
    <x v="145"/>
    <s v="Sở Giáo dục và Đào tạo: Kiểm điểm rút kinh nghiệm việc để phát sinh nợ đọng XDCB 1.236 trđ, chưa phù hợp theo quy định của Chỉ thị số 07/CT-TTg ngày 30/4/2015 của Thủ tướng Chính phủ."/>
    <s v="Sở Giáo dục và Đào tạo Yên Bái"/>
    <s v="Địa phương đã sáp nhập 02 tỉnh (Đơn vị chưa thực hiện do theo báo cáo của đơn vị do Sở Kế hoạch và đầu tư chưa trình bổ sung kịp giá trị khối lượng  xây dựng cơ bản thực hiện)"/>
    <s v="KV VII"/>
  </r>
  <r>
    <n v="2019"/>
    <n v="38"/>
    <x v="146"/>
    <s v="(i) Chủ đầu tư và các đơn vị liên quan cần chấn chỉnh công tác lập thẩm định phê duyệt dự án đầu tư; công tác lập, thẩm tra thiết kế bản vẽ thi công - Dự toán công trình; công tác lựa chọn nhà thầu và ký kết hợp đồng; công tác thi công và quản lý chất lượng; công tác nghiệm thu thanh toán khối lượng hoàn thành; công tác tạm ứng và thu hồi tạm ứng; công tác quản lý tiến độ; (ii) Đối với các gói thầu ký Hợp đồng trọn gói, đề nghị các Chủ đầu tư có trách nhiệm căn cứ các điều khoản của hợp đồng tư vấn, hợp đồng xây lắp xác định trách nhiệm các bên để xử lý đối với việc tính toán sai khối lượng dự toán dẫn đến sai giá gói thầu của các gói thầu theo quy định; thương thảo lại hợp đồng để điều chỉnh giá trị hợp đồng phù hợp với khối lượng thực tế thi công làm cơ sở quyết toán dự án theo đúng quy định của pháp luật. "/>
    <s v="Chủ đầu tư và các đơn vị có liên quan"/>
    <s v="Địa phương đã sáp nhập 03 tỉnh và thực hiện chính quyền 2 cấp không còn cấp huyện"/>
    <s v="KV VII"/>
  </r>
  <r>
    <n v="2017"/>
    <n v="39"/>
    <x v="147"/>
    <s v="Ban QLDA xây dựng thị xã Phú Thọ, Ban quản lý dự án đầu tư xây dựng công trình giao thông Phú Thọ, Ban QLDA đầu tư xây dựng công trình nông nghiệp và phát triển nông thôn Phú Thọ, Ban QLDA đầu tư xây dựng huyện Đoan Hùng: Chấn chỉnh công tác lập chủ chương đầu tư, dự án đầu tư, công tác lập dự toán công trình, công tác đấu thầu, công tác nghiệm thu, thanh quyết toán, công tác quản lý chi phí đầu tư, công tác quản lý chất lượng của dự án đối với các phát hiện trong phần kết quả kiểm toán."/>
    <s v="Ban QLDA xây dựng thị xã Phú Thọ, Ban quản lý dự án đầu tư xây dựng công trình giao thông Phú Thọ, Ban QLDA đầu tư xây dựng công trình nông nghiệp và phát triển nông thôn Phú Thọ, Ban QLDA đầu tư xây dựng huyện Đoan Hùng"/>
    <s v="Địa phương đã sáp nhập 03 tỉnh và thực hiện chính quyền 2 cấp không còn cấp huyện"/>
    <s v="KV VII"/>
  </r>
  <r>
    <n v="2017"/>
    <n v="40"/>
    <x v="148"/>
    <s v="UBND tỉnh Yên Bái tổ chức Kiểm điểm, rút kinh nghiệm đối với các Chủ đầu tư gây phát sinh nợ mới năm 2017 qua kiểm toán đã phát hiện nêu trên phần kết quả kiểm toán."/>
    <s v="UBND tỉnh Yên Bái"/>
    <s v="Địa phương đã sáp nhập 02 tỉnh và thực hiện chính quyền 2 cấp không còn cấp huyện (BC số 787/BC-SKHĐT ngày 24/9/2021 của Sở Kế hoạch và Đâu tư  Số nợ phát sinh năm 2017  đã được bố trí thanh toán)"/>
    <s v="KV VII"/>
  </r>
  <r>
    <n v="2016"/>
    <n v="41"/>
    <x v="149"/>
    <s v="Đối với Việc hỗ trợ đầu tư cơ sở hạ tầng, phát triển sản xuất và nhân rộng mô hình giảm nghèo thuộc Chương trình MTQG giảm nghèo bền vững giai đoạn 2012-2015: Tổng hợp kết quả thực hiện Chương trình theo mục tiêu của Chương trình thu nhập bình quân của các xã đặc biệt khó khăn, của các thôn bản đặc biệt khó khăn để làm căn cứ so sánh kết quả thực hiện."/>
    <s v="UBND tỉnh Yên Bái"/>
    <s v="Chương trình đã kết thúc; Địa phương đã sáp nhập 02 tỉnh và thực hiện chính quyền 2 cấp không còn cấp huyện"/>
    <s v="KV VII"/>
  </r>
  <r>
    <n v="2016"/>
    <n v="42"/>
    <x v="149"/>
    <s v="Đối với Chương trình mục tiêu quốc gia về Xây dựng nông thôn mới giai đoạn 2010-2015: Ban chỉ đạo cấp tỉnh xây dựng Kế hoạch tổ chức triển khai thực hiện Chương trình hàng năm, đồng thời đánh giá trách nhiệm của các thành viên Ban chỉ đạo các cấp theo nhiệm vụ được phân công tại Kế hoạch số 87/KH-UBND ngày 17/9/2010, Quyết định số 350/QĐ-UBND ngày 18/3/2011"/>
    <s v="UBND tỉnh Yên Bái"/>
    <s v="Chương trình đã kết thúc; Địa phương đã sáp nhập 02 tỉnh và thực hiện chính quyền 2 cấp không còn cấp huyện"/>
    <s v="KV VII"/>
  </r>
  <r>
    <n v="2014"/>
    <n v="43"/>
    <x v="150"/>
    <s v="Chỉ đạo các Sở, ban ngành của tỉnh thực hiện đúng, đầy đủ chức năng nhiệm vụ của mình trong việc tổ chức và hướng dẫn các huyện triển khai thực hiện các dự án của Chương trình, cụ thể: UBND tỉnh cân nhắc trong việc đầu tư xây dựng và hỗ trợ trang thiết bị dạy nghề cho các trung tâm dạy nghề các huyện, thành phố bảo đảm phù hợp với nhu cầu sử dụng, tránh lãng phí trong đầu tư. Xây dựng phương án cụ thể, nhằm triển khai có hiệu quả Dự án &quot;Hỗ trợ lao động đi làm việc ở nước ngoài theo hợp đồng&quot;."/>
    <s v="UBND tỉnh Yên Bái"/>
    <s v="Địa phương đã sáp nhập 02 tỉnh"/>
    <s v="KV VII"/>
  </r>
  <r>
    <n v="2012"/>
    <n v="44"/>
    <x v="151"/>
    <s v="Huyện Trạm Tấu chỉ đạo phòng Tài chính - Kế hoạch thực hiện quy đổi ra đồng Việt Nam đối với những khoản ủng hộ bằng hiện vật để làm lệnh ghi thu, ghi chi ngân sách theo quy định tại điểm 5 điều 4 Thông tư số 199/2009/TT-BTC ngày 13/10/2009."/>
    <s v="UBND tỉnh Yên Bái"/>
    <s v="Địa phương đã sáp nhập 02 tỉnh và thực hiện chính quyền 2 cấp không còn cấp huyện"/>
    <s v="KV VII"/>
  </r>
  <r>
    <n v="2012"/>
    <n v="45"/>
    <x v="151"/>
    <s v="Kiểm điểm rút kinh nghiệm trong việc: Tham mưu cho UBND tỉnh ban hành Quyết định số 81/QĐ-UBND sai với Thông tư số 07/2006/TT-BXD; hạn chế trong công tác đấu thầu và ký kết hợp đồng; công tác quản lý chất lượng công trình; công tác lập, thẩm định, thông báo báo cáo quyết toán năm ngân sách, quyết toán công trình hoàn thành (Sở Xây dựng)"/>
    <s v="UBND tỉnh Yên Bái"/>
    <s v="Địa phương đã sáp nhập 02 tỉnh và thực hiện chính quyền 2 cấp không còn cấp huyện"/>
    <s v="KV VII"/>
  </r>
  <r>
    <m/>
    <m/>
    <x v="152"/>
    <m/>
    <m/>
    <m/>
    <s v="KV VIII"/>
  </r>
  <r>
    <n v="2024"/>
    <n v="1"/>
    <x v="153"/>
    <s v="Hội đồng nhân dân huyện Krông Ana: Chấn chỉnh, rút kinh nghiệm trong việc phê chuẩn quyết toán ngân sách năm 2023 của huyện chưa đúng thời gian quy định tại Điều 4 Nghị quyết số 03/2018/NQ-HĐND tỉnh Đắk Lắk"/>
    <s v="Hội đồng nhân dân huyện Krông Ana"/>
    <s v="Hiện nay, cấp huyện đã kết thúc hoạt động. Đề xuất phương án KTNN giao lại kiến nghị cho UBND tỉnh theo dõi, xử lý theo quy định; KTNN không tiếp tục theo dõi kiến nghị này. "/>
    <s v="KV VIII"/>
  </r>
  <r>
    <n v="2024"/>
    <n v="2"/>
    <x v="154"/>
    <s v="Rà soát lại toàn bộ các trường hợp người nộp thuế có phát sinh việc kê khai thuế tài nguyên, phí BVMT nhưng không có giấy phép khai thác khoáng sản hoặc văn bản chấp thuận của cơ quan nhà nước có thẩm quyền, chuyển thông tin cho cơ quan quản lý nhà nước có thẩm quyền xử lý theo quy định pháp luật; thực hiện kiểm tra đầy đủ nội dung theo Quyết định đã ban hành (kiểm tra đầy đủ các nghĩa vụ với ngân sách nhà nước để phản ánh trên bảng tổng hợp nghĩa vụ ngân sách) (Chi cục Thuế khu vực Sông Hinh - Sơn Hòa)."/>
    <s v="Chi cục Thuế khu vực Sông Hinh - Sơn Hòa"/>
    <s v="Việc thực hiện kiến nghị cần sự phối hợp giữa cơ quan thuế và Phòng Nông nghiệp &amp; Môi trường của huyện. Hiện nay, cấp huyện đã kết thúc hoạt động. Đề xuất phương án KTNN giao lại kiến nghị cho UBND tỉnh theo dõi, xử lý theo quy định; KTNN không tiếp tục theo dõi kiến nghị này. "/>
    <s v="KV VIII"/>
  </r>
  <r>
    <n v="2024"/>
    <n v="3"/>
    <x v="155"/>
    <s v="Phân bổ kinh phí bổ sung có mục tiêu từ ngân sách cấp trên cho đơn vị còn chậm so với quy định (Sở Tài chính; huyện Ninh Hải)."/>
    <s v="UBND huyện Ninh Hải"/>
    <s v="Đã thực hiện sáp nhập chính quyền 02 cấp"/>
    <s v="KV VIII"/>
  </r>
  <r>
    <n v="2024"/>
    <n v="4"/>
    <x v="155"/>
    <s v="Chưa bố trí đủ vốn đối ứng nguồn ngân sách huyện thực hiện các Chương trình MTQG theo quy định  (Huyện Thuận Bắc, huyện Ninh Sơn, huyện Ninh Phước, huyện Bác Ái). "/>
    <s v="UBND huyện Thuận Bắc, Ninh Sơn, Ninh Phước, Bác Ái)"/>
    <s v="Đã thực hiện sáp nhập chính quyền 02 cấp"/>
    <s v="KV VIII"/>
  </r>
  <r>
    <n v="2024"/>
    <n v="5"/>
    <x v="155"/>
    <s v="Tỷ lệ giải ngân vốn đầu tư công năm 2023 của một số huyện thấp (Huyện Ninh Hải)."/>
    <s v="UBND huyện Ninh Hải"/>
    <s v="Đã thực hiện sáp nhập chính quyền 02 cấp"/>
    <s v="KV VIII"/>
  </r>
  <r>
    <n v="2024"/>
    <n v="6"/>
    <x v="155"/>
    <s v="Sai sót trong lập, thẩm định và phê duyệt dự toán, nghiệm thu thanh toán (Ban QLDA đầu tư xây dựng huyện Ninh Hải)."/>
    <s v="Ban QLDA đầu tư xây dựng huyện Ninh Hải"/>
    <s v="Đã thực hiện sáp nhập chính quyền 02 cấp"/>
    <s v="KV VIII"/>
  </r>
  <r>
    <n v="2024"/>
    <n v="7"/>
    <x v="155"/>
    <s v="Chủ đầu tư chậm lập và nộp quyết toán dự án hoàn thành theo quy định (Ban QLDA đầu tư xây dựng huyện Ninh Phước; Ban QLDA đầu tư xây dựng huyện Thuận Bắc; Ban QLDA đầu tư xây dựng các công trình Nông nghiệp và Phát triển nông thôn; Ban QLDA đầu tư xây dựng các công trình Dân dụng và Công nghiệp)."/>
    <s v="Ban QLDA đầu tư xây dựng huyện Ninh Phước và Thuận Bắc"/>
    <s v="Đã thực hiện sáp nhập chính quyền 02 cấp"/>
    <s v="KV VIII"/>
  </r>
  <r>
    <n v="2024"/>
    <n v="8"/>
    <x v="155"/>
    <s v="Chỉ đạo UBND các huyện, thành phố: Kiểm tra, rà soát và tổ chức thu tiền bảo vệ, phát triển đất trồng lúa nước khi cho hộ gia đình, cá nhân thực hiện chuyển mục đích từ đất chuyên trồng lúa nước sang sử dụng vào mục đích phi nông nghiệp theo quy định."/>
    <s v="UBND các huyện, thành phố"/>
    <s v="Đã thực hiện sáp nhập chính quyền 02 cấp"/>
    <s v="KV VIII"/>
  </r>
  <r>
    <n v="2024"/>
    <n v="9"/>
    <x v="156"/>
    <s v="_x000a_Phòng Tài nguyên và Môi trường chưa tổng hợp, báo cáo UBND Tỉnh, Sở Tài nguyên và Môi trường định kỳ hàng năm kết quả thực hiện kế hoạch công tác ứng phó biến đổi khí hậu của thành phố; chưa báo cáo Sở Tài nguyên và Môi trường định kỳ hàng năm tình hình triển khai thực hiện kế hoạch ứng phó sự cố tràn dầu thành phố Nha Trang; đến thời điểm kiểm toán, có 02 dự án được UBND Tỉnh giao nhiệm vụ cho thành phố Nha Trang thực hiện tại Quyết định số 1092/QĐ-UBND ngày 22/4/2021 chưa triển khai thực hiện; chưa phân bổ ngay từ đầu năm dự toán chi bảo vệ môi trường được tỉnh giao cho các đơn vị sử dụng ngân sách năm 2021-2023; giao dự toán thấp hơn dự toán được UBND Tỉnh giao (UBND thành phố Nha Trang)."/>
    <s v="UBND thành phố Nha Trang"/>
    <s v="UBND cấp huyện đã kết thúc hoạt động từ ngày 01/7/2025"/>
    <s v="KV VIII"/>
  </r>
  <r>
    <n v="2024"/>
    <n v="12"/>
    <x v="156"/>
    <s v="Kiểm tra, rà soát, chịu trách nhiệm quản lý, sử dụng theo đúng quy định đối với số dự toán chi sự nghiệp bảo vệ môi trường năm 2023 giao thấp hơn số dự toán được UBND Tỉnh giao, số tiền 355,1 triệu đồng; xây dựng kế hoạch bảo vệ môi trường, kế hoạch hành động ứng phó biến đổi khí hậu và báo cáo định kỳ hàng năm theo quy định; ban hành văn bản hướng dẫn, chỉ đạo các cơ quan, ban, ngành, đoàn thể cấp xã triển khai thực hiện quy định chính sách khuyến khích việc phân loại riêng chất thải nguy hại trong chất thải rắn sinh hoạt phát sinh từ hộ gia đình, cá nhân trên địa bàn huyện; ban hành chương trình, kế hoạch về quản lý chất thải rắn sinh hoạt của huyện, chưa xây dựng và triển khai kế hoạch thu gom, vận chuyển, xử lý chất thải rắn sinh hoạt hàng năm trên địa bàn"/>
    <s v="UBND huyện Vạn Ninh"/>
    <s v="UBND cấp huyện đã kết thúc hoạt động từ ngày 01/7/2025"/>
    <s v="KV VIII"/>
  </r>
  <r>
    <n v="2024"/>
    <n v="13"/>
    <x v="157"/>
    <s v="UBND thành phố Quy Nhơn: (i) báo cáo HĐND thành phố tại kỳ họp gần nhất để thống nhất phương án phân bổ chi tiết KHV theo từng dự án từ nguồn nguồn thu sử dụng đất 359.022trđ; "/>
    <s v=" UBND thành phố Quy Nhơn "/>
    <s v="Hiện nay, cấp huyện đã kết thúc hoạt động. Đề xuất phương án KTNN giao lại kiến nghị cho UBND tỉnh theo dõi, xử lý theo quy định; KTNN không tiếp tục theo dõi kiến nghị này. "/>
    <s v="KV VIII"/>
  </r>
  <r>
    <n v="2023"/>
    <n v="14"/>
    <x v="158"/>
    <s v="Chỉ đạo Chi cục Thuế huyện Krông Pắc ban hành đơn giá thuê đất đối với các trường hợp đã hết chu kỳ ổn định đơn giá thuê đất để lập bộ quản lý thu tiền thuê đất theo quy định. "/>
    <s v="Chi cục Thuế huyện Krông Pắc"/>
    <s v="Việc thực hiện kiến nghị cần sự phối hợp giữa cơ quan thuế và Phòng Nông nghiệp &amp; Môi trường của huyện. Hiện nay, cấp huyện đã kết thúc hoạt động. Đề xuất phương án KTNN giao lại kiến nghị cho UBND tỉnh theo dõi, xử lý theo quy định; KTNN không tiếp tục theo dõi kiến nghị này. "/>
    <s v="KV VIII"/>
  </r>
  <r>
    <n v="2023"/>
    <n v="15"/>
    <x v="158"/>
    <s v="Chỉ đạo Chi cục Thuế khu vực Lắk - Krông Bông: Phối hợp với Phòng Tài nguyên và Môi trường rà soát, lập bộ thuế sử dụng đất nông nghiệp theo thực tế sử dụng; "/>
    <s v="Chi cục Thuế khu vực Lắk - Krông Bông"/>
    <s v="Việc thực hiện kiến nghị cần sự phối hợp giữa cơ quan thuế và Phòng Nông nghiệp &amp; Môi trường của huyện. Hiện nay, cấp huyện đã kết thúc hoạt động. Đề xuất phương án KTNN giao lại kiến nghị cho UBND tỉnh theo dõi, xử lý theo quy định; KTNN không tiếp tục theo dõi kiến nghị này. "/>
    <s v="KV VIII"/>
  </r>
  <r>
    <n v="2023"/>
    <n v="16"/>
    <x v="158"/>
    <s v="Hoàn ứng hoặc thu hồi về ngân sách cấp huyện các khoản tạm ứng quá thời hạn chưa thu hồi."/>
    <s v="UBND thành phố Buôn Ma Thuột, huyện Krông Pắc, huyện Lắk"/>
    <s v="Hiện nay, cấp huyện đã kết thúc hoạt động. Đề xuất phương án KTNN giao lại kiến nghị cho UBND tỉnh theo dõi, xử lý theo quy định; KTNN không tiếp tục theo dõi kiến nghị này. "/>
    <s v="KV VIII"/>
  </r>
  <r>
    <n v="2023"/>
    <n v="17"/>
    <x v="158"/>
    <s v="Đôn đốc các chủ đầu tư lập báo cáo quyết toán vốn đầu tư công trình phê duyệt theo đúng thời gian quy định; Chỉ đạo phòng Tài chính - Kế hoạch tham mưu xử lý vi phạm các chủ đầu tư chậm nộp hồ sơ trình phê duyệt quyết toán theo quy định.   "/>
    <s v="UBND TP Buôn Ma Thuột, thị xã Buôn Hồ, các huyện: Krông Bông, Lắk, Cư M’gar, Cư Kuin, Krông Búk"/>
    <s v="Hiện nay, cấp huyện đã kết thúc hoạt động. Đề xuất phương án KTNN giao lại kiến nghị cho UBND tỉnh theo dõi, xử lý theo quy định; KTNN không tiếp tục theo dõi kiến nghị này. "/>
    <s v="KV VIII"/>
  </r>
  <r>
    <n v="2023"/>
    <n v="18"/>
    <x v="158"/>
    <s v="UBND thành phố Buôn Ma Thuột xây dựng phương án, lộ trình chấm dứt việc giao dự toán lương cho 67 hợp đồng ngoài chỉ tiêu số lượng người làm việc trong các đơn vị sự nghiệp công lập được UBND tỉnh giao tại Quyết định số 03/QĐ-UBND ngày 04/01/2021 và Thành ủy Buôn Ma Thuột giao tại Thông báo số 489-TB/TU ngày 16/9/2021. "/>
    <s v="UBND thành phố Buôn Ma Thuột"/>
    <s v="Hiện nay, cấp huyện đã kết thúc hoạt động. Đề xuất phương án KTNN giao lại kiến nghị cho UBND tỉnh theo dõi, xử lý theo quy định; KTNN không tiếp tục theo dõi kiến nghị này. "/>
    <s v="KV VIII"/>
  </r>
  <r>
    <n v="2023"/>
    <n v="19"/>
    <x v="158"/>
    <s v="UBND huyện Krông Pắc: chỉ đạo các UBND các xã, thị trấn và các đơn vị trực thuộc điều chỉnh giá trị quyền sử dụng đất theo giá đất được UBND tỉnh Đắk Lắk ban hành; chỉ đạo cơ quan, tổ chức, đơn vị được giao quản lý, sử dụng tài sản công kê khai, theo dõi tài sản công theo quy định khi xây dựng, mua sắm tài sản; Chỉ đạo Trung tâm phát triển quỹ đất huyện chấn chỉnh, rút kinh nghiệm trong việc lập phương án tự chủ chưa đảm bảo thời gian theo quy định; Chỉ đạo Phòng Tài chính - Kế hoạch và KBNN Krông Pắc hạch toán lại tiền nhận thầu kinh doanh, khai thác và quản lý chợ Ea Kênh theo quy định; làm rõ khoản tạm ứng cho Ban QLDA ĐTXD huyện từ năm 2012 chuyển sang chưa thu hồi, số tiền 316,7 trđ, để xử lý theo quy định của pháp luật; Chỉ đạo các cơ quan chức năng phối hợp với Chi cục thuế huyện Krông Pắc để xử lý đối với các trường hợp khai thác đất sét làm gạch không có Giấy phép khai thác theo quy định; Chỉ đạo Ban QLDA ĐTXD phối hợp với đơn vị quản lý và sử dụng tài sản: tiến hành khắc phục sạt lở và phát, khơi thông tuyến kênh công trình “Kiên cố hóa kênh mương Ea Uy, xã Hòa Tiến, hạng mục: Kênh và công trình trên kênh”; khắc phục việc bồi lấp rãnh thoát nước và cống ngang trên tuyến để không ảnh hưởng đến khả năng thoát nước trên tuyến đối với dự án “Đường giao thông từ xã Vụ Bổn, huyện Krông Pắc đi xã Ea Ô, huyện Ea Kar, hạng mục: Nền, móng, mặt đường, hệ thống thoát nước và hệ thống phòng hộ, an toàn giao thông”.      "/>
    <s v="UBND huyện Krông Pắc"/>
    <s v="Hiện nay, cấp huyện đã kết thúc hoạt động; Các xã đã sáp nhập và thay đổi người lãnh đạo. Đề xuất phương án KTNN giao lại kiến nghị cho UBND tỉnh theo dõi, xử lý theo quy định; KTNN không tiếp tục theo dõi kiến nghị này. "/>
    <s v="KV VIII"/>
  </r>
  <r>
    <n v="2023"/>
    <n v="20"/>
    <x v="158"/>
    <s v="UBND huyện Cư M’gar: (i) Chỉ đạo các đơn vị phối hợp với Phòng Tài chính- Kế hoạch trong việc: báo cáo kê khai để theo dõi quản lý tài sản do xây dựng, nâng cấp, cải tạo theo quy định; theo dõi về mặt hiện vật và giá trị đối với tài sản là công trình thủy lợi trên địa bàn được phân cấp quản lý theo quy định; (ii) Chỉ đạo Ban QLDA ĐTXD phối hợp với đơn vị quản lý và sử dụng tài sản: tiến hành khắc phục sạt lở và phát, khơi thông tuyến kênh công trình “Thủy lợi hồ buôn Dhung xã Quảng Hiệp, huyện Cư M'gar”; khắc phục 02 cửa van lấy nước của cống đầu tuyến kênh N1, khắc phục sạt lở và thường xuyên phát, khơi thông tuyến kênh công trình “Đập Sút M rư xã Cư suê huyện Cư Mgar”; khắc phục các lỗ đục thành kênh và có biện pháp quản lý để các hộ dân không đục lộ thành kênh để lấy nước trực tiếp xuống ruộng canh tác.    "/>
    <s v="UBND huyện Cư M’gar"/>
    <s v="Hiện nay, cấp huyện đã kết thúc hoạt động. Đề xuất phương án KTNN giao lại kiến nghị cho UBND tỉnh theo dõi, xử lý theo quy định; KTNN không tiếp tục theo dõi kiến nghị này. "/>
    <s v="KV VIII"/>
  </r>
  <r>
    <n v="2023"/>
    <n v="21"/>
    <x v="158"/>
    <s v="UBND huyện Krông Pắc chuyển đổi mô hình quản lý, kinh doanh chợ theo quy định tại Quyết định số 36/2016/QĐ-UBND của UBND tỉnh Đắk Lắk.  "/>
    <s v="UBND huyện Krông Pắc"/>
    <s v="Hiện nay, cấp huyện đã kết thúc hoạt động. Đề xuất phương án KTNN giao lại kiến nghị cho UBND tỉnh theo dõi, xử lý theo quy định; KTNN không tiếp tục theo dõi kiến nghị này. "/>
    <s v="KV VIII"/>
  </r>
  <r>
    <n v="2023"/>
    <n v="22"/>
    <x v="158"/>
    <s v="Chỉ đạo các Ban QLDA ĐTXD huyện điều chỉnh giảm giá trị hợp đồng gói thầu xây lắp của các dự án đối với các sai sót do KTNN phát hiện: (i) Huyện Krông Pắc: Dự án Quảng trường chính và các hạng mục phụ trợ, hạ tầng kỹ thuật tại khu công viên trung tâm hồ Tân An: giảm giá trị hợp đồng 74.607.000 đồng; (ii) Huyện M’Drắk: dự án Cải tạo, nâng cấp đường giao thông liên xã từ QL 26 xã Cư M’Ta đến QL 19c xã Ea Riêng: giảm giá trị hợp đồng 5.442.000 đồng"/>
    <s v="UBND các huyện Krông Pắc, M’Drắk"/>
    <s v="Hiện nay, cấp huyện đã kết thúc hoạt động. Đề xuất phương án KTNN giao lại kiến nghị cho UBND tỉnh theo dõi, xử lý theo quy định; KTNN không tiếp tục theo dõi kiến nghị này. "/>
    <s v="KV VIII"/>
  </r>
  <r>
    <n v="2023"/>
    <n v="23"/>
    <x v="159"/>
    <s v="_x000a_Lập dự toán thu, chi ngân sách chưa đảm bảo quy định: Dự toán thu từ hoạt động xuất nhập khẩu chưa đảm bảo mức tăng bình quân so với ước thực hiện năm 2021; chưa giao dự toán thu nội địa cho các huyện đối với các khoản thu phát sinh qua các năm (huyện Cam Lâm; huyện Khánh Vĩnh) và chưa giao nhiệm vụ thu cụ thể đối với các khoản thu do Cục Thuế thu và Chi cục Thuế quản lý (huyện Cam Lâm)"/>
    <s v="- Huyện Cam Lâm; huyện Khánh Vĩnh."/>
    <s v="UBND cấp huyện đã kết thúc hoạt động từ ngày 01/7/2025"/>
    <s v="KV VIII"/>
  </r>
  <r>
    <n v="2023"/>
    <n v="24"/>
    <x v="159"/>
    <s v="Chi chuyển nguồn ngân sách hàng năm còn cao và tham mưu phương án sử dụng tiết kiệm chi không phù hợp nội dung chi theo Điều 59 Luật NSNN (thành phố Cam Ranh)."/>
    <s v="TP Cam Ranh"/>
    <s v="UBND cấp huyện đã kết thúc hoạt động từ ngày 01/7/2025"/>
    <s v="KV VIII"/>
  </r>
  <r>
    <n v="2023"/>
    <n v="25"/>
    <x v="159"/>
    <s v=" Huyện Diên Khánh: tỷ lệ giải ngân kế hoạch vốn trong năm chưa đạt theo quy định (chưa thực hiện kiến nghị)"/>
    <s v="Huyện Diên Khánh"/>
    <s v="UBND cấp huyện đã kết thúc hoạt động từ ngày 01/7/2025"/>
    <s v="KV VIII"/>
  </r>
  <r>
    <n v="2023"/>
    <n v="26"/>
    <x v="159"/>
    <s v="- UBND huyện Diên Khánh: (i) Các đơn vị sử dụng ngân sách thanh toán sai mức thuế suất GTGT theo Điều 1 Nghị định số 15/2022/NĐ-CP; (iii) Đối với Ban Quản lý dự án các công trình xây dựng Diên Khánh, Phòng Kinh tế huyện Diên Khánh, các tập thể và cá nhân có liên quan: Công tác nghiệm thu, thanh toán tại 02 dự án được kiểm toán; khối lượng phát sinh có đơn giá ngoài hợp đồng chưa điều chỉnh giá theo quy định hợp đồng ban đầu là không tuân thủ quy định; chậm tiến độ đối với 02 dự án được kiểm toán"/>
    <s v="UBND huyện Diên Khánh"/>
    <s v="UBND cấp huyện đã kết thúc hoạt động từ ngày 01/7/2025"/>
    <s v="KV VIII"/>
  </r>
  <r>
    <n v="2023"/>
    <n v="27"/>
    <x v="159"/>
    <s v="UBND huyện Cam Lâm: Có biện pháp nâng cao hiệu quả sử dụng dự án Trường mầm non Sen Hồng nhằm phục vụ cho nhu cầu học tập theo như mục tiêu của dự án đã được phê duyệt."/>
    <s v="UBND huyện Cam Lâm"/>
    <s v="UBND cấp huyện đã kết thúc hoạt động từ ngày 01/7/2025"/>
    <s v="KV VIII"/>
  </r>
  <r>
    <n v="2023"/>
    <n v="28"/>
    <x v="160"/>
    <s v="Hoàn ứng hoặc thu hồi về ngân sách cấp huyện các khoản tạm ứng quá thời hạn chưa thu hồi "/>
    <s v="UBND TP Pleiku và UBND các huyện Ia Pa; huyện Phú Thiện; huyện Ia Grai "/>
    <s v="Hiện nay, cấp huyện đã kết thúc hoạt động. Đề xuất phương án KTNN giao lại kiến nghị cho UBND tỉnh theo dõi, xử lý theo quy định; KTNN không tiếp tục theo dõi kiến nghị này. "/>
    <s v="KV VIII"/>
  </r>
  <r>
    <n v="2023"/>
    <n v="29"/>
    <x v="160"/>
    <s v="UBND thị xã An Khê, huyện Đức Cơ chỉ đạo các đơn vị điều chỉnh giá trị quyền sử dụng đất theo giá đất được UBND tỉnh Gia Lai ban hành đầu kỳ (năm 2020)."/>
    <s v="UBND thị xã An Khê, huyện Đức Cơ"/>
    <s v="Hiện nay, cấp huyện đã kết thúc hoạt động. Đề xuất phương án KTNN giao lại kiến nghị cho UBND tỉnh theo dõi, xử lý theo quy định; KTNN không tiếp tục theo dõi kiến nghị này. "/>
    <s v="KV VIII"/>
  </r>
  <r>
    <n v="2023"/>
    <n v="30"/>
    <x v="160"/>
    <s v="UBND thị xã An Khê: (ii) Chỉ đạo Phòng Kinh tế xây dựng và trình phê duyệt kế hoạch chuyển đổi đơn vị quản lý chợ An Khê sang doanh nghiệp hoặc hợp tác xã kinh doanh, quản lý chợ theo quy định;  (iv) Chỉ đạo Ban QLDA ĐTXD thị xã lập hồ sơ tài sản là trụ sở làm việc để UBND thị xã trình UBND tỉnh giao quyền quản lý, sử dụng theo quy định."/>
    <s v="UBND thị xã An Khê"/>
    <s v="Hiện nay, cấp huyện đã kết thúc hoạt động. Đề xuất phương án KTNN giao lại kiến nghị cho UBND tỉnh theo dõi, xử lý theo quy định; KTNN không tiếp tục theo dõi kiến nghị này. "/>
    <s v="KV VIII"/>
  </r>
  <r>
    <n v="2023"/>
    <n v="31"/>
    <x v="160"/>
    <s v="UBND huyện Ia Pa: Chỉ đạo các đơn vị, UBND các xã lập hồ sơ để UBND huyện trình UBND tỉnh giao đất, giao quyền quản lý sử dụng trụ sở làm việc theo quy định"/>
    <s v="UBND huyện Ia Pa"/>
    <s v="Hiện nay, cấp huyện đã kết thúc hoạt động. Đề xuất phương án KTNN giao lại kiến nghị cho UBND tỉnh theo dõi, xử lý theo quy định; KTNN không tiếp tục theo dõi kiến nghị này. "/>
    <s v="KV VIII"/>
  </r>
  <r>
    <n v="2022"/>
    <n v="32"/>
    <x v="161"/>
    <s v="Chỉ đạo cơ quan có liên quan rà soát, giảm trừ theo thực tế thời gian thực hiện sáp nhập thôn, buôn, tổ dân phố của từng huyện, thị xã, thành phố; đồng thời làm rõ và kiểm điểm trách nhiệm (nếu có) đối với các địa phương không sáp nhập kịp thời theo Nghị quyết số 29/NQ-HĐND ngày 08/7/2020 và Nghị quyết số 35/NQ-HĐND ngày 13/8/2021 của HĐND tỉnh."/>
    <s v="UBND tỉnh Đắk Lắk"/>
    <s v="Hiện nay, cấp huyện đã kết thúc hoạt động; Các xã đã sáp nhập và thay đổi người lãnh đạo. Đề xuất phương án KTNN giao lại kiến nghị cho UBND tỉnh theo dõi, xử lý theo quy định; KTNN không tiếp tục theo dõi kiến nghị này. "/>
    <s v="KV VIII"/>
  </r>
  <r>
    <n v="2022"/>
    <n v="33"/>
    <x v="161"/>
    <s v="Thực hiện hoàn ứng hoặc thu hồi về ngân sách cấp huyện các khoản tạm ứng quá thời hạn chưa thu hồi số tiền 31.826,6 triệu đồng (TP Buôn Ma Thuột 24.471 trđ; huyện Cư Kuin 1.938 trđ; huyện Buôn Đôn 5.417,6 trđ)"/>
    <s v="UBND thành phố Buôn Ma Thuột; UBND huyện Cư Kuin; UBND huyện Buôn Đôn "/>
    <s v="Hiện nay, cấp huyện đã kết thúc hoạt động. Đề xuất phương án KTNN giao lại kiến nghị cho UBND tỉnh theo dõi, xử lý theo quy định; KTNN không tiếp tục theo dõi kiến nghị này. "/>
    <s v="KV VIII"/>
  </r>
  <r>
    <n v="2022"/>
    <n v="34"/>
    <x v="161"/>
    <s v="UBND thành phố Buôn Ma Thuột: Có phương án xử lý đối với số lượng người làm việc tại Ban Quản lý chợ, Đội trật tự cảnh quan đô thị không có trong đề án vị trí việc làm được UBND tỉnh phê duyệt; "/>
    <s v="UBND thành phố Buôn Ma Thuột"/>
    <s v="Hiện nay, cấp huyện đã kết thúc hoạt động. Đề xuất phương án KTNN giao lại kiến nghị cho UBND tỉnh theo dõi, xử lý theo quy định; KTNN không tiếp tục theo dõi kiến nghị này. "/>
    <s v="KV VIII"/>
  </r>
  <r>
    <n v="2022"/>
    <n v="35"/>
    <x v="162"/>
    <s v="Ủy ban nhân dân thành phố Buôn Ma Thuột chỉ đạo UBND các phường, xã chi hỗ trợ cho các cá nhân đã được UBND tỉnh phê duyệt nhưng chưa chi"/>
    <s v="UBND thành phố Buôn Ma Thuột"/>
    <s v="Hiện nay, cấp huyện đã kết thúc hoạt động. Đề xuất phương án KTNN giao lại kiến nghị cho UBND tỉnh theo dõi, xử lý theo quy định; KTNN không tiếp tục theo dõi kiến nghị này. "/>
    <s v="KV VIII"/>
  </r>
  <r>
    <n v="2022"/>
    <n v="36"/>
    <x v="163"/>
    <s v="Chỉ đạo UBND huyện M'Drắk rà soát các phương án bồi thường, hỗ trợ đã thực hiện và xử lý theo quy định của pháp luật đối với việc: Bồi thường hỗ trợ cho cùng 01 thửa đất nhưng cho các đối tượng khác nhau, hồ sơ kiểm đếm khác nhau; cùng 01 thửa đất cho 01 đối tượng nhưng hồ sơ kiểm đếm khác nhau;"/>
    <s v="UBND tỉnh Đắk Lắk"/>
    <s v="Hiện nay, cấp huyện đã kết thúc hoạt động. Đề xuất phương án KTNN giao lại kiến nghị cho UBND tỉnh theo dõi, xử lý theo quy định; KTNN không tiếp tục theo dõi kiến nghị này. "/>
    <s v="KV VIII"/>
  </r>
  <r>
    <n v="2022"/>
    <n v="37"/>
    <x v="163"/>
    <s v="Chỉ đạo UBND huyện Krông Bông rà soát các phương án bồi thường, hỗ trợ đã thực hiện và xử lý theo quy định của pháp luật đối với việc: Bồi thường hỗ trợ cho cùng 01 thửa đất nhưng cho các đối tượng khác nhau, hồ sơ kiểm đếm khác nhau; cùng 01 thửa đất cho 01 đối tượng nhưng hồ sơ kiểm đếm khác nhau;"/>
    <s v="UBND tỉnh Đắk Lắk"/>
    <s v="Hiện nay, cấp huyện đã kết thúc hoạt động. Đề xuất phương án KTNN giao lại kiến nghị cho UBND tỉnh theo dõi, xử lý theo quy định; KTNN không tiếp tục theo dõi kiến nghị này. "/>
    <s v="KV VIII"/>
  </r>
  <r>
    <n v="2022"/>
    <n v="38"/>
    <x v="163"/>
    <s v="Chỉ đạo UBND huyện M'Drắk rà soát các phương án bồi thường, hỗ trợ đã thực hiện và xử lý theo quy định của pháp luật đối với việc: Hỗ trợ chuyển đổi nghề nghiệp không đúng đối tượng; bồi thường cây trồng sau khi có thông báo thu hồi đất;"/>
    <s v="UBND tỉnh Đắk Lắk"/>
    <s v="Hiện nay, cấp huyện đã kết thúc hoạt động. Đề xuất phương án KTNN giao lại kiến nghị cho UBND tỉnh theo dõi, xử lý theo quy định; KTNN không tiếp tục theo dõi kiến nghị này. "/>
    <s v="KV VIII"/>
  </r>
  <r>
    <n v="2022"/>
    <n v="39"/>
    <x v="163"/>
    <s v="Chỉ đạo UBND huyện M'Drắk rà soát các phương án bồi thường, hỗ trợ đã thực hiện và xử lý theo quy định của pháp luật đối với việc: Lập, thẩm định và phê duyệt các phương án còn chưa phù hợp với biên bản kiểm đếm."/>
    <s v="UBND tỉnh Đắk Lắk"/>
    <s v="Hiện nay, cấp huyện đã kết thúc hoạt động. Đề xuất phương án KTNN giao lại kiến nghị cho UBND tỉnh theo dõi, xử lý theo quy định; KTNN không tiếp tục theo dõi kiến nghị này. "/>
    <s v="KV VIII"/>
  </r>
  <r>
    <n v="2022"/>
    <n v="40"/>
    <x v="163"/>
    <s v="Chỉ đạo UBND huyện M’Drắk: Rà soát các khoản nợ tiền sử dụng đất nông nghiệp của các hộ dân đảm bảo việc giao đất nông nghiệp không thu tiền sử dụng đất theo quy định tại khoản 1 Điều 54 Luật Đất đai 2013;"/>
    <s v="UBND tỉnh Đắk Lắk"/>
    <s v="Hiện nay, cấp huyện đã kết thúc hoạt động. Đề xuất phương án KTNN giao lại kiến nghị cho UBND tỉnh theo dõi, xử lý theo quy định; KTNN không tiếp tục theo dõi kiến nghị này. "/>
    <s v="KV VIII"/>
  </r>
  <r>
    <n v="2022"/>
    <n v="41"/>
    <x v="163"/>
    <s v="Chỉ đạo UBND huyện Ea Kar rà soát các khoản nợ tiền sử dụng đất nông nghiệp của các hộ dân đảm bảo việc giao đất nông nghiệp không thu tiền sử dụng đất theo quy định tại khoản 1 Điều 54 Luật Đất đai 2013;"/>
    <s v="UBND tỉnh Đắk Lắk"/>
    <s v="Hiện nay, cấp huyện đã kết thúc hoạt động. Đề xuất phương án KTNN giao lại kiến nghị cho UBND tỉnh theo dõi, xử lý theo quy định; KTNN không tiếp tục theo dõi kiến nghị này. "/>
    <s v="KV VIII"/>
  </r>
  <r>
    <n v="2022"/>
    <n v="42"/>
    <x v="163"/>
    <s v="Trình UBND huyện Ea Kar ban hành Quyết định giao đất và cấp Giấy chứng nhận quyền SDĐ cho các hộ gia đình, cá nhân được giao đất tái định cư theo quy định;"/>
    <s v="Ban quản lý dự án đầu tư xây dựng công trình Giao thông và nông nghiệp phát triển nông thôn tỉnh Đắk Lắk"/>
    <s v="Hiện nay, cấp huyện đã kết thúc hoạt động. Đề xuất phương án KTNN giao lại kiến nghị cho UBND tỉnh theo dõi, xử lý theo quy định; KTNN không tiếp tục theo dõi kiến nghị này. "/>
    <s v="KV VIII"/>
  </r>
  <r>
    <n v="2022"/>
    <n v="43"/>
    <x v="163"/>
    <s v="Lập, trình UBND huyện phê duyệt để chi trả tiền hỗ trợ thuê nhà theo quy định, không trừ tiền hỗ trợ khác khi bố trí đất sản xuất theo quy định; "/>
    <s v="Ban quản lý dự án đầu tư xây dựng công trình Giao thông và nông nghiệp phát triển nông thôn tỉnh Đắk Lắk"/>
    <s v="Hiện nay, cấp huyện đã kết thúc hoạt động. Đề xuất phương án KTNN giao lại kiến nghị cho UBND tỉnh theo dõi, xử lý theo quy định; KTNN không tiếp tục theo dõi kiến nghị này. "/>
    <s v="KV VIII"/>
  </r>
  <r>
    <n v="2022"/>
    <n v="44"/>
    <x v="163"/>
    <s v="UBND huyện M’Drắk chỉ đạo các đơn vị có liên quan: (i) Làm rõ cơ sở để thu hồi 18.324,3 m2 của các thửa đất ngoài phạm vi GPMB; (ii) Rà soát diện tích đất đã thu hồi nằm ngoài phạm vi giải phóng mặt bằng của dự án để giao cho các cơ quan có chức năng quản lý theo quy định;"/>
    <s v="UBND huyện M’Drắk"/>
    <s v="Hiện nay, cấp huyện đã kết thúc hoạt động. Đề xuất phương án KTNN giao lại kiến nghị cho UBND tỉnh theo dõi, xử lý theo quy định; KTNN không tiếp tục theo dõi kiến nghị này. "/>
    <s v="KV VIII"/>
  </r>
  <r>
    <n v="2022"/>
    <n v="45"/>
    <x v="163"/>
    <s v="UBND huyện Krông Bông: (i) Chỉ đạo UBND xã Cư Pui rà soát, xác định cụ thể thời điểm bắt đầu SDĐ ổn định cho các hộ dân theo quy định tại điểm b khoản 2 Điều 1 Quyết định số 2011/QĐ-UBND để áp dụng tỷ lệ hỗ trợ tương ứng; (ii) Ban hành quyết định thu hồi đất do UBND xã Cư Pui quản lý;"/>
    <s v="UBND huyện Krông Bông"/>
    <s v="Hiện nay, cấp huyện đã kết thúc hoạt động. Đề xuất phương án KTNN giao lại kiến nghị cho UBND tỉnh theo dõi, xử lý theo quy định; KTNN không tiếp tục theo dõi kiến nghị này. "/>
    <s v="KV VIII"/>
  </r>
  <r>
    <n v="2022"/>
    <n v="46"/>
    <x v="163"/>
    <s v="UBND các huyện Ea Kar, Krông Bông, M’Drắk: Chấn chỉnh, rút kinh nghiệm trong việc phê duyệt phương án không đúng trình tự thủ tục, trừ tiền hỗ trợ về đất vào tiền sử dụng đất; thu hồi đất ở khi chưa hoàn thành xây dựng cơ sở hạ tầng của khu tái định cư."/>
    <s v="UBND các huyện Ea Kar, Krông Bông, M’Drắk"/>
    <s v="Hiện nay, cấp huyện đã kết thúc hoạt động. Đề xuất phương án KTNN giao lại kiến nghị cho UBND tỉnh theo dõi, xử lý theo quy định; KTNN không tiếp tục theo dõi kiến nghị này. "/>
    <s v="KV VIII"/>
  </r>
  <r>
    <n v="2022"/>
    <n v="47"/>
    <x v="164"/>
    <s v="Chấn chỉnh công tác quản lý, sử dụng tài chính công, tài sản công: (15) UBND huyện Diên Khánh: Chỉ đạo các đơn vị có liên quan rà soát dự án Trường trung cấp nghề Diên Khánh và xử lý đúng quy định."/>
    <s v=" UBND huyện Diên Khánh"/>
    <s v="UBND cấp huyện đã kết thúc hoạt động từ ngày 01/7/2025"/>
    <s v="KV VIII"/>
  </r>
  <r>
    <n v="2022"/>
    <n v="48"/>
    <x v="164"/>
    <s v="Chấn chỉnh công tác quản lý, sử dụng tài chính công, tài sản công: (16) UBND huyện Khánh Sơn: Chỉ đạo Chi cục Thuế, KBNN huyện rà soát lại các chủ đầu tư vãng lai còn chưa thực hiện tính 2% thuế GTGT nộp vào ngân sách nhà nước. Chỉ đạo các cơ quan chức năng kiểm tra, rà soát để xử lý theo quy định của pháp luật đối với tạm ứng cho các nhiệm vụ chi ngoài dự toán không đúng quy định tại Trường Mầm non Anh Đào và Trạm Khuyến nông. "/>
    <s v="UBND huyện Khánh Sơn"/>
    <s v="UBND cấp huyện đã kết thúc hoạt động từ ngày 01/7/2025"/>
    <s v="KV VIII"/>
  </r>
  <r>
    <n v="2022"/>
    <n v="49"/>
    <x v="164"/>
    <s v="Chấn chỉnh công tác quản lý, sử dụng tài chính công, tài sản công: (17) Trung tâm phát triển quỹ đất, UBND các huyện, thị xã thành phố, các chủ đầu tư, các đơn vị có liên quan giải quyết dứt điểm mặt bằng còn vướng tại một số dự án để sớm hoàn thành công trình đưa vào sử dụng đạt mục tiêu đề ra."/>
    <s v="UBND các huyện, thị xã thành phố, các chủ đầu tư, các đơn vị có liên quan"/>
    <s v="UBND cấp huyện đã kết thúc hoạt động từ ngày 01/7/2025"/>
    <s v="KV VIII"/>
  </r>
  <r>
    <n v="2022"/>
    <n v="50"/>
    <x v="164"/>
    <s v="Chấn chỉnh công tác quản lý, sử dụng tài chính công, tài sản công: (18) Đối với số kinh phí 109.652.949.216 đồng (các gói thầu Dịch vụ bảo dưỡng chăm sóc thường xuyên cỏ, cây trồng, hoa và thu gom rác tại thành phố Nha Trang 66.512.821.216 đồng; gói thầu duy trì hệ thống cây xanh tại thành phố Cam Ranh 43.140.128.000 đồng) đã thanh toán cho các nhà thầu thực hiện dịch vụ công ích tại thành phố Nha Trang và thành phố Cam Ranh khi hồ sơ thanh toán thiếu cơ sở, không đủ căn cứ để xác định khối lượng. Đề nghị UBND tỉnh chỉ đạo các cơ quan xác định lại số liệu thanh quyết toán theo đúng quy định và báo cáo kết quả về Kiểm toán nhà nước."/>
    <s v="UBND thành phố Nha Trang và thành phố Cam Ranh"/>
    <s v="UBND cấp huyện đã kết thúc hoạt động từ ngày 01/7/2025"/>
    <s v="KV VIII"/>
  </r>
  <r>
    <n v="2022"/>
    <n v="51"/>
    <x v="164"/>
    <s v="Tổ chức chấn chỉnh, rút kinh nghiệm và khắc phục các hạn chế, tồn tại:(4) Phê duyệt dự toán mức trích chi phí QLDA, chi phí giám sát, đánh giá dự án đầu tư, phê duyệt dự án đầu tư với tổng mức đầu tư bao gồm một số chi phí tư vấn chưa phù hợp so với quy định (UBND thành phố Cam Ranh)."/>
    <s v="UBND thành phố Cam Ranh"/>
    <s v="UBND cấp huyện đã kết thúc hoạt động từ ngày 01/7/2025"/>
    <s v="KV VIII"/>
  </r>
  <r>
    <n v="2022"/>
    <n v="52"/>
    <x v="164"/>
    <s v="Tổ chức chấn chỉnh, rút kinh nghiệm và khắc phục các hạn chế, tồn tại: việc bố trí vốn chưa theo thứ tự ưu tiên, chưa tập trung ưu tiên bố trí để thanh toán dứt điểm nợ đọng XDCB (huyện Khánh Sơn)."/>
    <s v="UBND huyện Khánh Sơn"/>
    <s v="UBND cấp huyện đã kết thúc hoạt động từ ngày 01/7/2025"/>
    <s v="KV VIII"/>
  </r>
  <r>
    <n v="2022"/>
    <n v="53"/>
    <x v="164"/>
    <s v="(11) Chỉ đạo UBND các huyện, thị xã, thành phố:_x000a_- Thành phố Cam Ranh: Còn để phát sinh nợ đọng XDCB; tiến độ dự án chậm hơn so với hợp đồng ban đầu; kế hoạch đầu tư công năm 2021 chưa ưu tiên bố trí dứt điểm trả nợ công trình hoàn thành; Phê duyệt kế hoạch đầu tư công năm 2021 đối với một số công trình thuộc chương trình nông thôn mới không có trong danh mục kế hoạch đầu tư công trung hạn giai đoạn 2021– 2025; chưa nộp trả kinh phí thừa cho ngân sách cấp trên."/>
    <s v="UBND thành phố Cam Ranh"/>
    <s v="UBND cấp huyện đã kết thúc hoạt động từ ngày 01/7/2025"/>
    <s v="KV VIII"/>
  </r>
  <r>
    <n v="2022"/>
    <n v="54"/>
    <x v="164"/>
    <s v="(12) Chỉ đạo thành phố Cam Ranh: Lập, thẩm tra, thẩm định, phê duyệt thiết kế bản vẽ thi công - dự toán chưa phù hợp; công tác đấu thầu, lựa chọn nhà thầu chưa tuân thủ quy định; khối lượng mời thầu chưa phù hợp so với bản vẽ thiết kế; tổ chức lựa chọn nhà thầu qua mạng của một số chủ đầu tư vẫn chưa đáp ứng được yêu cầu về chỉ tiêu thực hiện theo lộ trình quy định; tiến độ một số dự án chậm so với cam kết hợp đồng ban đầu, chậm so với tiến độ dự án được duyệt; nghiệm thu thanh toán sai so với bản vẽ hoàn công."/>
    <s v="UBND thành phố Cam Ranh"/>
    <s v="UBND cấp huyện đã kết thúc hoạt động từ ngày 01/7/2025"/>
    <s v="KV VIII"/>
  </r>
  <r>
    <n v="2022"/>
    <n v="55"/>
    <x v="164"/>
    <s v="(14) Các chủ đầu tư: Chưa thực hiện báo cáo giám sát, chưa thể hiện đầy đủ thông tin trên hệ thống thông tin và giám sát theo hướng dẫn tại Thông tư số 13/2016/TT-BKH ngày 29/9/2016."/>
    <s v="UBND huyện Vạn Ninh"/>
    <s v="UBND cấp huyện đã kết thúc hoạt động từ ngày 01/7/2025"/>
    <s v="KV VIII"/>
  </r>
  <r>
    <n v="2022"/>
    <n v="56"/>
    <x v="164"/>
    <s v="Đề nghị UBND tỉnh Khánh Hòa chỉ đạo các cơ quan chức năng của địa phương tổ chức kiểm tra, rà soát và xác định trách nhiệm tập thể, cá nhân để xử lý theo quy định của pháp luật đối với các hạn chế và tồn tại sau_x000a_(1) Việc đặt hàng chỉ định thầu các gói thầu DVCI không đáp ứng điều kiện; Ký hợp đồng, nghiệm thu, thanh quyết toán thiếu cơ sở, không đủ căn cứ để xác định khối lượng thực hiện hợp đồng của các gói thầu Dịch vụ bảo dưỡng chăm sóc thường xuyên cỏ, cây trồng, hoa và thu gom rác có giá trị 66.512.821.216 đồng (UBND thành phố Nha Trang); nghiệm thu thanh quyết toán thiếu căn cứ để xác định khối lượng thực hiện hợp đồng gói thầu duy trì hệ thống cây xanh giá trị 43.140.128.000 đồng (thành phố Cam Ranh); việc các gói thầu Dịch vụ thu gom, vận chuyển rác thiếu 389.043 công lao động; các gói thầu Duy trì phát triển hệ thống cây xanh đô thị thiếu 70.162 công lao động (tại Công ty Cổ phần Môi trường Đô thị Nha Trang) theo phát hiện của Kiểm toán nhà nước."/>
    <s v="UBND tỉnh Khánh Hòa chỉ đạo các cơ quan chức năng của địa phương"/>
    <s v="UBND cấp huyện đã kết thúc hoạt động từ ngày 01/7/2025"/>
    <s v="KV VIII"/>
  </r>
  <r>
    <n v="2022"/>
    <n v="57"/>
    <x v="164"/>
    <s v="Đề nghị UBND tỉnh Khánh Hòa chỉ đạo các cơ quan chức năng của địa phương tổ chức kiểm tra, rà soát và xác định trách nhiệm tập thể, cá nhân để xử lý theo quy định của pháp luật đối với các hạn chế và tồn tại sau (2) Thu phí bảo vệ môi trường đối với nước thải của tổ chức, cá nhân, hộ gia đình ở địa bàn các xã vùng ven thành phố Nha Trang chưa đúng quy định tại khoản 3 Điều 5 Nghị định 53/2020/NĐ-CP ngày 15/5/2020 của Chính phủ để đảm bảo quyền lợi của người dân và doanh nghiệp."/>
    <s v="UBND tỉnh Khánh Hòa chỉ đạo các cơ quan chức năng của địa phương"/>
    <s v="Qua rà soát cơ quan triển khai thực hiện thu phí BVMT đối với nước thải là UBND thành phố Nha Trang. Do đó, kiến nghị xem xét đưa ra khỏi kiến nghị Kiểm toán nhà nước do UBND cấp huyện đã kết thúc hoạt động từ ngày 01/7/2025"/>
    <s v="KV VIII"/>
  </r>
  <r>
    <n v="2022"/>
    <n v="58"/>
    <x v="164"/>
    <s v="Đề nghị UBND tỉnh Khánh Hòa chỉ đạo các cơ quan chức năng của địa phương tổ chức kiểm tra, rà soát và xác định trách nhiệm tập thể, cá nhân để xử lý theo quy định của pháp luật đối với các hạn chế và tồn tại sau (5) Trong việc ký hợp đồng ngoài chỉ tiêu biên chế cho 129 trường hợp tại thành phố Nha Trang."/>
    <s v="UBND tỉnh Khánh Hòa chỉ đạo các cơ quan chức năng của địa phương"/>
    <s v="Theo BC số 9789/UBND-TCK H ngày 29/12/2022, UBND Thành phố Nha Trang đã có công văn số 8244/UBND-NV kiến nghị UBND tỉnh xem xét gia hạn thời gian cắt giảm HĐLĐ làm công tác chuyên môn trong các cơ quan hành chính._x000a_Tuy nhiên, UBND cấp huyện đã kết thúc hoạt động từ ngày 01/7/2025"/>
    <s v="KV VIII"/>
  </r>
  <r>
    <n v="2022"/>
    <n v="59"/>
    <x v="164"/>
    <s v="Đề nghị UBND tỉnh Khánh Hòa chỉ đạo các cơ quan chức năng của địa phương tổ chức kiểm tra, rà soát và xác định trách nhiệm tập thể, cá nhân để xử lý theo quy định của pháp luật đối với các hạn chế và tồn tại sau (8) Xem xét điều chỉnh quy hoạch đối với Dự án Trường tiểu học Vĩnh Trung trước khi tổ chức thực hiện; trường hợp không điều chỉnh quy hoạch thì dừng triển khai thực hiện."/>
    <s v="UBND Thành phố Nha Trang"/>
    <s v="UBND cấp huyện đã kết thúc hoạt động từ ngày 01/7/2025"/>
    <s v="KV VIII"/>
  </r>
  <r>
    <n v="2022"/>
    <n v="60"/>
    <x v="165"/>
    <s v="Rà soát, bổ sung đối với các nội dung chi hỗ trợ còn thiếu chứng từ thanh toán"/>
    <s v=" (UBND xã Vĩnh Thái, UBND xã Vĩnh Ngọc, UBND phường Vĩnh Nguyên, UBND phường Vĩnh Hòa"/>
    <s v="Thực hiện sáp nhập các xã phường từ ngày 01/7/2025"/>
    <s v="KV VIII"/>
  </r>
  <r>
    <n v="2022"/>
    <n v="61"/>
    <x v="165"/>
    <s v="Chỉ đạo UBND huyện Vạn Ninh tổ chức rút kinh nghiệm trong công tác phê duyệt chưa kịp thời danh sách đối tượng lao động ngừng việc nhận hỗ trợ theo Nghị quyết số 68/NQ-CP ngày 01/07/2021 của Chính phủ."/>
    <s v="UBND huyện Vạn Ninh"/>
    <s v="UBND cấp huyện đã kết thúc hoạt động từ ngày 01/7/2025"/>
    <s v="KV VIII"/>
  </r>
  <r>
    <n v="2022"/>
    <n v="62"/>
    <x v="165"/>
    <s v="Chỉ đạo huyện Vạn Ninh rút kinh nghiệm trong việc chưa chủ động bố trí nguồn cải cái tiền lương còn dư của địa phương để phục vụ công tác phòng chống dịch bệnh theo Nghị quyết 68/NQ-CP ngày 01/07/2021 của Chính phủ."/>
    <s v="UBND huyện Vạn Ninh"/>
    <s v="UBND cấp huyện đã kết thúc hoạt động từ ngày 01/7/2025"/>
    <s v="KV VIII"/>
  </r>
  <r>
    <n v="2022"/>
    <n v="63"/>
    <x v="166"/>
    <s v="UBND  huyện Chư Sê báo cáo UBND tỉnh trình HĐND tỉnh xem xét, quyết định về số lượng người làm việc tại các đơn vị sự nghiệp công lập NSNN đảm bảo toàn bộ kinh phí hoạt động do huyện thành lập ngoài chỉ tiêu số lượng người làm việc được UBND tỉnh giao."/>
    <s v="UBND thành phố Pleiku và huyện Chư Sê"/>
    <s v="Hiện nay, cấp huyện đã kết thúc hoạt động. Đề xuất phương án KTNN giao lại kiến nghị cho UBND tỉnh theo dõi, xử lý theo quy định; KTNN không tiếp tục theo dõi kiến nghị này. "/>
    <s v="KV VIII"/>
  </r>
  <r>
    <n v="2022"/>
    <n v="64"/>
    <x v="166"/>
    <s v="(ii) Chỉ đạo Hội đồng bồi thường, hỗ trợ và tái định cư huyện hoàn thành công tác giải phóng mặt bằng đối với dự án Đường phía đông thị trấn Nhơn Hòa, huyện Chư Pưh; (iii) Chỉ đạo Ban Quản lý và cung cấp nước sạch lập hồ sơ theo dõi TSCĐ nhận bàn giao từ Trung tâm nước sạch và Vệ sinh môi trường tỉnh Gia Lai để tính khấu hao tài sản theo quy định."/>
    <s v="UBND huyện Chư Pưh"/>
    <s v="Hiện nay, cấp huyện đã kết thúc hoạt động. Đề xuất phương án KTNN giao lại kiến nghị cho UBND tỉnh theo dõi, xử lý theo quy định; KTNN không tiếp tục theo dõi kiến nghị này. "/>
    <s v="KV VIII"/>
  </r>
  <r>
    <n v="2022"/>
    <n v="65"/>
    <x v="166"/>
    <s v="Có biện pháp thu hồi dứt điểm đối với các khoản tạm ứng từ nhiều năm trước không phát sinh khối lượng"/>
    <s v="UBND huyện Chư Sê"/>
    <s v="Hiện nay, cấp huyện đã kết thúc hoạt động. Đề xuất phương án KTNN giao lại kiến nghị cho UBND tỉnh theo dõi, xử lý theo quy định; KTNN không tiếp tục theo dõi kiến nghị này. "/>
    <s v="KV VIII"/>
  </r>
  <r>
    <n v="2021"/>
    <n v="66"/>
    <x v="167"/>
    <s v="UBND các huyện: Kiểm tra và xử lý nghiêm đối với người sử dụng đất và các tập thể, cá nhân có liên quan trong việc để các tổ chức, cá nhân xây dựng cơ sở sản xuất điện năng lượng mặt trời áp mái trạng trại, trang trại chăn nuôi và sản xuất nông nghiệp, các cơ sở kinh doanh nghỉ dưỡng sinh thái (Homestay), xây dựng sân bóng đá mini chưa phù hợp với quy hoạch, kế hoạch sử dụng đất của huyện, vi phạm pháp luật về đất đai, xây dựng và các quy định liên quan.   "/>
    <s v="UBND các huyện: Cư M’gar; Lắk"/>
    <s v="Hiện nay, cấp huyện đã kết thúc hoạt động. Đề xuất phương án KTNN giao lại kiến nghị cho UBND tỉnh theo dõi, xử lý theo quy định; KTNN không tiếp tục theo dõi kiến nghị này. "/>
    <s v="KV VIII"/>
  </r>
  <r>
    <n v="2021"/>
    <n v="67"/>
    <x v="167"/>
    <s v="UBND huyện Krông Búk chỉ đạo Phòng Tài chính - Kế hoạch đôn đốc các chủ đầu tư lập báo cáo quyết toán vốn đầu tư công trình theo đúng thời gian quy định; tham mưu UBND huyện xử lý các chủ đầu tư chậm nộp báo cáo quyết toán dự án hoàn thành theo quy định."/>
    <s v="UBND huyện Krông Búk"/>
    <s v="Hiện nay, cấp huyện đã kết thúc hoạt động. Đề xuất phương án KTNN giao lại kiến nghị cho UBND tỉnh theo dõi, xử lý theo quy định; KTNN không tiếp tục theo dõi kiến nghị này. "/>
    <s v="KV VIII"/>
  </r>
  <r>
    <n v="2021"/>
    <n v="68"/>
    <x v="167"/>
    <s v="UBND huyện Krông Bông chỉ đạo Phòng TNMT phối hợp với Chi cục Thuế khu vực Lắk - Krông Bông kiểm tra đưa vào quản lý thu thuế, tham mưu xử lý vi phạm đối với các cơ sở sản suất gạch"/>
    <s v="UBND huyện Krông Bông"/>
    <s v="Hiện nay, cấp huyện đã kết thúc hoạt động. Đề xuất phương án KTNN giao lại kiến nghị cho UBND tỉnh theo dõi, xử lý theo quy định; KTNN không tiếp tục theo dõi kiến nghị này. "/>
    <s v="KV VIII"/>
  </r>
  <r>
    <n v="2021"/>
    <n v="69"/>
    <x v="167"/>
    <s v="UBND huyện Krông Pắc: Rà soát, tham mưu UBND huyện trình HĐND huyện thực hiện cắt giảm dự toán chi thường xuyên đối với các cơ quan, đơn vị chi thường xuyên từ nguồn thu phí được để lại, thu nghiệp vụ"/>
    <s v="UBND huyện Krông Pắc"/>
    <s v="Hiện nay, cấp huyện đã kết thúc hoạt động. Đề xuất phương án KTNN giao lại kiến nghị cho UBND tỉnh theo dõi, xử lý theo quy định; KTNN không tiếp tục theo dõi kiến nghị này. "/>
    <s v="KV VIII"/>
  </r>
  <r>
    <n v="2021"/>
    <n v="70"/>
    <x v="167"/>
    <s v="UBND huyện Lắk chỉ đạo các cơ quan chuyên môn của huyện kiểm tra làm rõ việc quản lý, sử dụng và việc lập Báo cáo quyết toán nguồn thu tại Ban Quản lý dự án đầu tư xây dựng, báo cáo kết quả về KTNN"/>
    <s v="UBND huyện Lắk"/>
    <s v="Hiện nay, cấp huyện đã kết thúc hoạt động. Đề xuất phương án KTNN giao lại kiến nghị cho UBND tỉnh theo dõi, xử lý theo quy định; KTNN không tiếp tục theo dõi kiến nghị này. "/>
    <s v="KV VIII"/>
  </r>
  <r>
    <n v="2021"/>
    <n v="71"/>
    <x v="168"/>
    <s v="(2) Kiến nghị UBND thành phố Nha Trang, huyện Cam Lâm “rà soát làm rõ và xử lý theo quy định của pháp luật trong việc cho phép hộ dân tách thửa, mở đường giao thông không đúng quy hoạch; cấp giấy chứng nhận quyền sử dụng đất đối với các trường hợp chưa đủ điều kiện theo quy định; phân lô, tách thửa đầu tư cơ sở hạ tầng chưa được cơ quan nhà nước có thẩm quyền kiểm tra, thẩm định.”"/>
    <s v="UBND thành phố Nha Trang, huyện Cam Lâm"/>
    <s v="UBND cấp huyện đã kết thúc hoạt động từ ngày 01/7/2025"/>
    <s v="KV VIII"/>
  </r>
  <r>
    <n v="2021"/>
    <n v="64"/>
    <x v="168"/>
    <s v="(3) Kiến nghị đối với UBND huyện Cam Lâm “thực hiện lập Quy chế quản lý quy hoạch của thị trấn Cam Đức”"/>
    <s v="UBND huyện Cam Lâm"/>
    <s v="UBND cấp huyện đã kết thúc hoạt động từ ngày 01/7/2025"/>
    <s v="KV VIII"/>
  </r>
  <r>
    <n v="2021"/>
    <n v="65"/>
    <x v="168"/>
    <s v="(8) Kiến nghị UBND tỉnh Khánh Hòa“Chỉ đạo Sở Xây dựng, Sở Tài nguyên và Môi trường, Sở Kế hoạch và Đầu tư, UBND thành phố, thị xã và các huyện tiến hành rà soát các quy hoạch đã phê duyệt nhưng qua thời gian dài chưa thực hiện (quy hoạch treo) để điều chỉnh lại quy hoạch cho phù hợp; các dự án được giao đã quá thời gian trong giấy chứng nhận đầu tư nhưng chưa triển khai thực hiện; các dự án chậm tiến độ nhưng không gia hạn để thực hiện thu hồi dự án theo quy định.”"/>
    <s v="UBND các huyện, thị xã thành phố"/>
    <s v="UBND cấp huyện đã kết thúc hoạt động từ ngày 01/7/2025"/>
    <s v="KV VIII"/>
  </r>
  <r>
    <n v="2021"/>
    <n v="66"/>
    <x v="168"/>
    <s v="Kiến nghị: “Chỉ đạo UBND huyện Cam Lâm rút kinh nghiệm trong việc: Chậm trễ trong việc lập, thẩm định và phê duyệt Điều chỉnh Quy hoạch sử dụng đất đến năm 2020; còn có sự bất cập giữa quy hoạch chung với các quy hoạch khác khi thực hiện lập đồ án Điều chỉnh Quy hoạch chung. _x000a_- Công tác lập hồ sơ chuyển đổi mục đích sử dụng đất và tách thửa, để hồ sơ còn có chênh lệch về diện tích đất ở, diện tích đất ở tách thửa cao hơn diện tích đất ở được chuyển đổi 53,2m2. Đồng thời, rà soát lại số liệu để điều chỉnh hồ sơ cho phù hợp._x000a_- Không thực hiện kiểm tra, thanh tra việc sử dụng đất đối với các tổ chức, cá nhân được giao đất, cho thuê đất là chưa thực hiện đúng chỉ đạo của UBND huyện tại văn bản số 5582/UBND ngày 05/11/2020 ._x000a_- Lập đồ án quy hoạch chi tiết chậm thời gian so với quy định tại khoản 3 Điều 2 Nghị định số 37/2010/NĐ-CP ngày 7/4/2010 của Chính phủ.”"/>
    <s v="UBND huyện Cam Lâm"/>
    <s v="UBND cấp huyện đã kết thúc hoạt động từ ngày 01/7/2025"/>
    <s v="KV VIII"/>
  </r>
  <r>
    <n v="2021"/>
    <n v="67"/>
    <x v="169"/>
    <s v="(i) Chỉ đạo các đơn vị có liên quan thực hiện xác định giá thành nước sạch tính đúng, tính đủ chi phí theo quy định để trình UBND tỉnh phê duyệt giá tiêu thụ nước sạch trên địa bàn huyện; tổ chức xác định phần chênh lệch giữa giá nước tính đủ chi phí và giá nước được phê duyệt để thực hiện cơ chế cấp bù từ NSNN theo quy định. (ii) Xác định nguyên nhân và có phương án xử lý đối với tình trạng tỷ lệ hao hụt nước thương phẩm/nước sản xuất vượt quá tỷ lệ cho phép"/>
    <s v="UBND huyện Đak Pơ"/>
    <s v="Hiện nay, cấp huyện đã kết thúc hoạt động. Đề xuất phương án KTNN giao lại kiến nghị cho UBND tỉnh theo dõi, xử lý theo quy định; KTNN không tiếp tục theo dõi kiến nghị này. "/>
    <s v="KV VIII"/>
  </r>
  <r>
    <n v="2021"/>
    <n v="68"/>
    <x v="170"/>
    <s v="Tổ chức kiểm tra, xử lý các vi phạm thủ tục hành chính về đất đai khi triển khai thực hiện các đồ án quy hoạch đã được phê duyệt. Rà soát việc thực hiện các thủ tục hành chính về đất đai và báo cáo UBND tỉnh xem xét quyết định việc giao đất theo đúng thẩm quyền và các quy định của Luật đất đai và các Luật khác có liên quan trước khi triển khai đồ án quy hoạch đô thị trong thực tế (hiện tại 19/20 đồ án quy hoạch chi tiết xây dựng tỷ lệ 1/500 được kiểm toán chưa lập các thủ tục về thu hồi đất, giao đất theo quy định của Luật đất đai, trong đó: có 13 dự án đã và đang thực hiện nhưng chưa được giao đất); tăng cường công tác kiểm tra việc quản lý sử dụng đất đối với các tổ chức, cá nhân thực hiện các dự án theo các đồ án quy hoạch đã được phê duyệt."/>
    <s v="UBND thành phố Quy Nhơn"/>
    <s v="Hiện nay, cấp huyện đã kết thúc hoạt động. Đề xuất phương án KTNN giao lại kiến nghị cho UBND tỉnh theo dõi, xử lý theo quy định; KTNN không tiếp tục theo dõi kiến nghị này. "/>
    <s v="KV VIII"/>
  </r>
  <r>
    <n v="2020"/>
    <n v="69"/>
    <x v="171"/>
    <s v="Báo cáo HĐND tỉnh xem xét, có ý kiến đối với các nội dung: Việc 02 huyện, thành phố sử dụng nguồn thu sử dụng đất chi duy tu, sửa chữa công trình sự nghiệp có tính chất đầu tư, chi thường xuyên khác chưa phù hợp theo quy định tại điểm 1.3 khoản 1 Mục II Nghị quyết số 01/NQ-CP và điểm g khoản 4 Điều 1 Thông tư số 119/2018/TT-BTC (thành phố Buôn Ma Thuột 83.000 trđ; thị xã Buôn Hồ 10.200 trđ). "/>
    <s v="UBND tỉnh Đắk Lắk"/>
    <s v="Hiện nay, cấp huyện đã kết thúc hoạt động. Đề xuất phương án KTNN giao lại kiến nghị cho UBND tỉnh theo dõi, xử lý theo quy định; KTNN không tiếp tục theo dõi kiến nghị này. "/>
    <s v="KV VIII"/>
  </r>
  <r>
    <n v="2020"/>
    <n v="70"/>
    <x v="171"/>
    <s v=" UBND huyện Krông Pắc: Thực hiện chuyển đổi mô hình quản lý đối với Ban Quản lý chợ Phước An phù hợp với quy định về phát triển và quản lý chợ trên địa bàn tỉnh Đắk Lắk. "/>
    <s v="UBND huyện Krông Pắc"/>
    <s v="Hiện nay, cấp huyện đã kết thúc hoạt động. Đề xuất phương án KTNN giao lại kiến nghị cho UBND tỉnh theo dõi, xử lý theo quy định; KTNN không tiếp tục theo dõi kiến nghị này. "/>
    <s v="KV VIII"/>
  </r>
  <r>
    <n v="2020"/>
    <m/>
    <x v="171"/>
    <s v=" UBND huyện Krông Pắc: Chỉ đạo cơ quan thuế và cơ quan chức năng phối hợp rà soát, xử lý theo quy định đối với các hộ kinh doanh khai thác đất làm gạch nhưng chưa có giấy phép khai thác khoáng sản, chưa nộp tiền cấp quyền khai thác khoáng sản."/>
    <s v="UBND huyện Krông Pắc"/>
    <s v="Hiện nay, cấp huyện đã kết thúc hoạt động. Đề xuất phương án KTNN giao lại kiến nghị cho UBND tỉnh theo dõi, xử lý theo quy định; KTNN không tiếp tục theo dõi kiến nghị này. "/>
    <s v="KV VIII"/>
  </r>
  <r>
    <n v="2019"/>
    <n v="71"/>
    <x v="172"/>
    <s v="Thành phố Buôn Ma Thuột: Tiếp tục thực hiện lộ trình xử lý đối với lao động hợp đồng ngoài chỉ tiêu biên chế của các cơ quan hành chính, đảm bảo tiến độ đến cuối năm 2020 xử lý dứt điểm."/>
    <s v="UBND thành phố Buôn Ma Thuột"/>
    <s v="Hiện nay, cấp huyện đã kết thúc hoạt động. Đề xuất phương án KTNN giao lại kiến nghị cho UBND tỉnh theo dõi, xử lý theo quy định; KTNN không tiếp tục theo dõi kiến nghị này. "/>
    <s v="KV VIII"/>
  </r>
  <r>
    <n v="2019"/>
    <n v="72"/>
    <x v="172"/>
    <s v="UBND các huyện, thị xã, thành phố: Chấn chỉnh, rút kinh nghiệm trong công tác điều hành nguồn dự phòng ngân sách, nguồn tăng thu, tiết kiệm chi, nguồn kết dư ngân sách năm trước, nguồn thu tiền sử dụng đất, nguồn dự toán chi thường xuyên đã giao đầu năm, điều chỉnh dự toán theo quy định của Luật NSNN; công tác thẩm tra, phê duyệt quyết toán dự án hoàn thành."/>
    <s v="UBND các huyện, thị xã, thành phố"/>
    <s v="Hiện nay, cấp huyện đã kết thúc hoạt động. Đề xuất phương án KTNN giao lại kiến nghị cho UBND tỉnh theo dõi, xử lý theo quy định; KTNN không tiếp tục theo dõi kiến nghị này. "/>
    <s v="KV VIII"/>
  </r>
  <r>
    <n v="2019"/>
    <m/>
    <x v="172"/>
    <s v="UBND huyện M’Drắk: (i) Chỉ đạo các Phòng chức năng phối hợp với các xã xây dựng phương án, lộ trình giải quyết dứt điểm đối với hợp đồng lao động làm chuyên môn hành chính tại các xã không đúng quy định tại Khoản 6 Công văn 2843/BNV-CCVC ngày 29/7/2014 của Bộ Nội Vụ, đồng thời tổ chức tuyển dụng công chức cấp xã đảm bảo đủ số lượng công chức cấp xã theo quy định. (ii) Tổ chức quản lý thu thuế sử dụng đất nông nghiệp đối với các trường hợp trồng cây lâu năm thu hoạch một lần không thuộc trường hợp miễn thuế sử dụng đất nông nghiệp theo Nghị quyết số 55/2010/QH12. (iii) Xây dựng kế hoạch đầu tư công hàng năm ưu tiên bố trí kế hoạch vốn cho các công trình đã hoàn thành, các công trình chuyển tiếp."/>
    <s v="UBND huyện M'Drắk"/>
    <s v="Hiện nay, cấp huyện đã kết thúc hoạt động; Các xã đã sáp nhập và thay đổi người lãnh đạo. Đề xuất phương án KTNN giao lại kiến nghị cho UBND tỉnh theo dõi, xử lý theo quy định; KTNN không tiếp tục theo dõi kiến nghị này. "/>
    <s v="KV VIII"/>
  </r>
  <r>
    <n v="2019"/>
    <n v="73"/>
    <x v="173"/>
    <s v="UBND thị xã Ninh Hòa và UBND huyện Eakar phê duyệt phương án đền bù, giải phóng mặt bằng của dự án làm cơ sở cho công tác quyết toán của Dự án."/>
    <s v="UBND thị xã Ninh Hòa"/>
    <s v="UBND cấp huyện đã kết thúc hoạt động từ ngày 01/7/2025"/>
    <s v="KV VIII"/>
  </r>
  <r>
    <n v="2019"/>
    <n v="74"/>
    <x v="174"/>
    <s v="Huyện Krông Pa, huyện Phú Thiện: Chỉ đạo Phòng Giáo dục &amp; Đào tạo, Phòng Tài chính – Kế hoạch huyện Krông Pa, Phú Thiện rà soát để bố trí chi trả chế độ phụ cấp ưu đãi cho các giáo viên hợp đồng (trong chỉ tiêu biên chế) trực tiếp giảng dạy tại các cơ sở giáo dục công lập theo quy định tại Điểm 1, 2, Mục I, Thông tư liên tịch số 01/2006/TTLT-BGD&amp;ĐT-BNV-BTC"/>
    <s v="UBND huyện Krông Pa, huyện Phú Thiện"/>
    <s v="Hiện nay, cấp huyện đã kết thúc hoạt động. Đề xuất phương án KTNN giao lại kiến nghị cho UBND tỉnh theo dõi, xử lý theo quy định; KTNN không tiếp tục theo dõi kiến nghị này. "/>
    <s v="KV VIII"/>
  </r>
  <r>
    <n v="2019"/>
    <n v="75"/>
    <x v="175"/>
    <s v="(i)  Chấn chỉnh việc chậm triển khai thực hiện công tác bồi thường, hỗ trợ tái định cư làm phát sinh KP lên 5 lần do tăng chi phí đền bù; (ii) trong công tác thiết kế, lập dự toán của các dự án vẫn còn một số trường hợp tính thừa, tính trùng khối lượng; chưa thực hiện thông báo nội dung và hồ sơ mời thầu trên phương tiện thông tin đại chúng để tăng tính công khai và cạnh tranh theo quy định tại Điều 10 Thông tư liên tịch số 14/2015/TTLT-BTNMT-BTP"/>
    <s v="UBND thành phố Pleiku"/>
    <s v="Hiện nay, cấp huyện đã kết thúc hoạt động. Đề xuất phương án KTNN giao lại kiến nghị cho UBND tỉnh theo dõi, xử lý theo quy định; KTNN không tiếp tục theo dõi kiến nghị này. "/>
    <s v="KV VIII"/>
  </r>
  <r>
    <n v="2019"/>
    <n v="76"/>
    <x v="175"/>
    <s v="Thực hiện kiểm tra và tham mưu xử phạt vi phạm hành chính đối với Công ty TNHH Thanh Hiếu có hành vi xây dựng cơ sở sản xuất gạch trên đất trồng lúa khi chưa được chuyển đổi mục đích sử dụng đất, chưa được cấp phép xây dựng"/>
    <s v="UBND TX Ayun Pa"/>
    <s v="Hiện nay, cấp huyện đã kết thúc hoạt động. Đề xuất phương án KTNN giao lại kiến nghị cho UBND tỉnh theo dõi, xử lý theo quy định; KTNN không tiếp tục theo dõi kiến nghị này. "/>
    <s v="KV VIII"/>
  </r>
  <r>
    <n v="2018"/>
    <n v="77"/>
    <x v="176"/>
    <s v="UBND huyện Ea Kar báo cáo với Sở Tài chính để xem xét việc điều chỉnh số bổ sung cân đối từ ngân sách cấp tỉnh trong thời kỳ ổn định ngân sách hoặc nộp về ngân sách cấp tỉnh theo quy định tại Tiết d, Khoản 7, Điều 9 Luật NSNN đối với khoản thu thuế GTGT vãng lai tại dự án Hồ chứa nước Krông Pắk thượng, là dự án lớn trên địa bàn huyện Ea Kar với tổng mức đầu tư được phê duyệt gần 3.000 tỷđ;"/>
    <s v="UBND huyện Ea Kar"/>
    <s v="Hiện nay, cấp huyện đã kết thúc hoạt động. Đề xuất phương án KTNN giao lại kiến nghị cho UBND tỉnh theo dõi, xử lý theo quy định; KTNN không tiếp tục theo dõi kiến nghị này. "/>
    <s v="KV VIII"/>
  </r>
  <r>
    <n v="2017"/>
    <n v="78"/>
    <x v="177"/>
    <s v="UBND các huyện: Krông Pắk, Ea Kar, Ea H’leo, Ea Súp, Ma Đ’rắk, Krông Ana, Krông Bông, Lắk, Cư M’gar:_x000a_(1) Có văn bản báo cáo UBND tỉnh, Sở Nông nghiệp và Phát triển Nông thôn, Sở Tài nguyên và Môi trường về thực trạng diện tích đất, diện tích rừng nhận bàn giao từ các Công ty nông, lâm nghiệp trực thuộc UBND tỉnh Đắk Lắk trong giai đoạn 2006 – 2016, trong đó lưu ý báo cáo rõ: Thực trạng đất, rừng tại thời điểm có quyết định thu hồi đất giao về huyện quản lý (diện tích, chất lượng rừng thực tế tại thời điểm bàn giao và diện tích đất thực tế đã bị chiếm dụng tại thời điểm bàn giao); việc quản lý, sử dụng diện tích đất, diện tích rừng được giao (đến nay diện tích, chất rừng thế nào); tình hình cấp Giấy chứng nhận quyền sử dụng đất cho hộ gia đình, cá nhân trên diện tích đất này (Phụ lục số 02c, 03/BCKT-ĐĐNLN);_x000a_(2) Phối hợp với các Công ty nông, lâm nghiệp tiến hành thu hồi diện tích đất hiện đang bị lấn chiếm trái phép để giúp các doanh nghiệp quản lý, sử dụng đất đúng quy định;"/>
    <s v="UBND các huyện: Krông Pắk, Ea Kar, Ea H’leo, Ea Súp, Ma Đ’rắk, Krông Ana, Krông Bông, Lắk, Cư M’gar"/>
    <s v="Hiện nay, cấp huyện đã kết thúc hoạt động. Đề xuất phương án KTNN giao lại kiến nghị cho UBND tỉnh theo dõi, xử lý theo quy định; KTNN không tiếp tục theo dõi kiến nghị này. "/>
    <s v="KV VIII"/>
  </r>
  <r>
    <n v="2017"/>
    <n v="79"/>
    <x v="178"/>
    <s v="UBND thành phố Buôn Ma Thuột: Thu hồi các quyết định cấp giấy chứng nhận quyền sử dụng đất cho các hộ tách thửa, chuyển nhượng sau khi có thông báo thu hồi đất."/>
    <s v="UBND thành phố Buôn Ma Thuột"/>
    <s v="Hiện nay, cấp huyện đã kết thúc hoạt động. Đề xuất phương án KTNN giao lại kiến nghị cho UBND tỉnh theo dõi, xử lý theo quy định; KTNN không tiếp tục theo dõi kiến nghị này. "/>
    <s v="KV VIII"/>
  </r>
  <r>
    <n v="2016"/>
    <n v="80"/>
    <x v="179"/>
    <s v="Huyện Krông Ana đôn đốc Hợp tác xã hoàn tất thủ tục và ký hợp đồng thuê đất tại chợ thị trấn Buôn Trấp đúng quy định; "/>
    <s v="UBND huyện Krông Ana "/>
    <s v="Hiện nay, cấp huyện đã kết thúc hoạt động. Đề xuất phương án KTNN giao lại kiến nghị cho UBND tỉnh theo dõi, xử lý theo quy định; KTNN không tiếp tục theo dõi kiến nghị này. "/>
    <s v="KV VIII"/>
  </r>
  <r>
    <n v="2016"/>
    <n v="81"/>
    <x v="179"/>
    <s v="Huyện Ea Kar (Các trường thuộc SN giáo dục 278.015.000 đồng; VP đăng ký quyền sử dụng đất 519.776.000 đồng; Phòng Kinh tế - Hạ tầng 213.596.000 đồng): Đơn vị dự toán có thu chưa ghi thu -ghi chi theo qui định"/>
    <s v="Huyện Ea Kar"/>
    <s v="Hiện nay, cấp huyện đã kết thúc hoạt động. Đề xuất phương án KTNN giao lại kiến nghị cho UBND tỉnh theo dõi, xử lý theo quy định; KTNN không tiếp tục theo dõi kiến nghị này. "/>
    <s v="KV VIII"/>
  </r>
  <r>
    <n v="2016"/>
    <n v="82"/>
    <x v="179"/>
    <s v="Huyện Krông Bông (Mẫu giáo Cư Kty 73.563.000 đồng; Văn phòng Đăng ký quyền sử dụng đất 287.362.000 đồng; Phòng Kinh tế - Hạ tầng 51.157.000 đồng): Đơn vị dự toán có thu chưa ghi thu - ghi chi theo qui định"/>
    <s v="Huyện Krông Bông "/>
    <s v="Hiện nay, cấp huyện đã kết thúc hoạt động. Đề xuất phương án KTNN giao lại kiến nghị cho UBND tỉnh theo dõi, xử lý theo quy định; KTNN không tiếp tục theo dõi kiến nghị này. "/>
    <s v="KV VIII"/>
  </r>
  <r>
    <m/>
    <m/>
    <x v="180"/>
    <m/>
    <m/>
    <m/>
    <s v="KV IX"/>
  </r>
  <r>
    <n v="2024"/>
    <n v="1"/>
    <x v="181"/>
    <s v="1.4.1. Ủy ban nhân dân tỉnh Đồng Tháp_x000a_(1) Khi trình HĐND cùng cấp phê chuẩn báo cáo quyết toán NSĐP phải báo cáo rõ các nội dung, số liệu kiến nghị tăng thu, giảm chi NSNN của KTNN đã được thực hiện, tổng hợp trong quyết toán NSĐP, các nội dung, số liệu sẽ được xử lý các năm sau theo quy định tại Điều 73 Luật NSNN."/>
    <s v="UBND tỉnh Đồng Tháp"/>
    <s v="Do Hội đồng nhân dân Tỉnh đã phê chuẩn Nghị quyết tổng quyết toán năm 2023 nên kiến nghị kiểm toán không còn khả thi. Mặt khác, Luật NSNN năm 2015 hết hiệu lực được thay thế bằng Luật NSNN năm 2025 (có hiệu lực thi hành từ ngày 01/01/2026)."/>
    <s v="KV IX"/>
  </r>
  <r>
    <n v="2024"/>
    <n v="2"/>
    <x v="181"/>
    <s v="- UBND thành phố Sa Đéc:_x000a_(1) Khi trình HĐND cùng cấp phê chuẩn báo cáo quyết toán NSĐP phải báo cáo rõ các nội dung, số liệu kiến nghị tăng thu, giảm chi NSNN của KTNN đã được thực hiện, tổng hợp trong quyết toán NSĐP, các nội dung, số liệu sẽ được xử lý các năm sau theo quy định tại Điều 73 Luật NSNN."/>
    <s v="UBND thành phố Sa Đéc"/>
    <s v="Do Hội đồng nhân dân Tỉnh đã phê chuẩn Nghị quyết tổng quyết toán năm 2023 nên kiến nghị kiểm toán không còn khả thi. _x000a_Mặt khác, Luật NSNN năm 2015 hết hiệu lực được thay thế bằng Luật NSNN năm 2025 (có hiệu lực thi hành từ ngày 01/01/2026); Từ ngày 01/7/2025, địa phương thực hiện sắp xếp đơn vị hành chính cấp tỉnh (theo Nghị quyết số 202/2025/QH15 ngày 12/6/2025 của Quốc hội), cấp xã (theo Nghị quyết số 1663/NQ-UBTVQH15 ngày 16/6/2025 của Ủy ban Thường vụ Quốc hội) nên cấp huyện đã giải thể, nên việc thực hiện kiến nghị nêu trên trong thời gian tới là không khả thi. "/>
    <s v="KV IX"/>
  </r>
  <r>
    <n v="2024"/>
    <n v="3"/>
    <x v="182"/>
    <s v="11.13. Chỉ đạo UBND các huyện, thành phố_x000a_(ii) UBND các huyện Tam Nông, thành phố Sa Đéc chỉ đạo KBNN và phòng TCKH rà soát để điều chỉnh sai sót trong điều tiết thu NSNN qua KBNN chưa phù hợp với quy định tại Nghị quyết số 80/2021/NQ-HĐND ngày 09/12/2021 của HĐND tỉnh."/>
    <s v="Huyện Tam Nông_x000a_Thành phố Sa Đéc"/>
    <s v="- Theo Báo cáo số 690/BC-UBND ngày 14/11/2024 của UBND huyện Tam Nông: Qua rà soát trong công tác điều tiết thu NSNN theo kiến nghị của kiểm toán, KBNN báo cáo kết quả trong điều tiết thu NSNN qua KBNN cụ thể như sau: Tất cả các khoản thu NSNN của năm 2023 được KBNN Tam Nông hạch toán đầy đủ và điều tiết thu NSNN đúng theo Nghị quyết số 80/2021/NQ-HĐND ngày 09/12/2021 của HĐND tỉnh Đồng Tháp và các Văn bản quy định hiện hành về thu NSNN. Do đó, để thực hiện điều chỉnh số liệu thu theo kiến nghị của kiểm toán tại Thông báo số 498/TB-KVIX ngày 18/9/2024. UBND huyện xin rút kinh nghiệm và đề xuất với KTNN cho UBND huyện không điều chỉnh các khoản sai sót trong điều tiết thu NSNN năm 2023 và sẽ thực hiện khi được HĐND Tỉnh Đồng Tháp ban hành Nghị quyết sửa đổi, bổ sung Nghị quyết số 80/2021/NQ-HĐND ngày 09/12/2021._x000a_- Thành phố Sa Đéc: chưa báo cáo nguyên nhân chưa thực hiện kiến nghị._x000a_- Hiện nay, thực hiện sắp xếp đơn vị hành chính cấp tỉnh (theo Nghị quyết số 202/2025/QH15 ngày 12/6/2025 của Quốc hội), cấp xã (theo Nghị quyết số 1663/NQ-UBTVQH15 ngày 16/6/2025 của Ủy ban Thường vụ Quốc hội) nên cấp huyện đã giải thể."/>
    <s v="KV IX"/>
  </r>
  <r>
    <n v="2024"/>
    <n v="4"/>
    <x v="182"/>
    <s v="(iii) Rút kinh nghiệm trong việc chưa thực hiện tiết kiệm thêm bình quân 10% chi thường xuyên NSNN so với dự toán năm 2022 của các cơ quan quản lý hành chính nhà nước ngay từ khâu xây dựng dự toán theo quy định tại điểm b khoản 4 Điều 14 Thông tư số 47/2022/TT-BTC (TP Sa Đéc); chưa dành tối thiểu 50% kinh phí để hỗ trợ cho người trồng lúa theo quy định tại khoản 1 Điều 4 Quyết định số 03/2020/QĐ-UBND ngày 22/01/2020 của UBND tỉnh Đồng Tháp về ban hành mức thu và sử dụng nguồn thu tiền bảo vệ, phát triển đất trồng lúa khi chuyển đất chuyên trồng lúa nước sang sử dụng vào mục đích phi nông nghiệp trên địa bàn tỉnh (TP Sa Đéc, H Thanh Bình); bố trí dự phòng chưa đảm bảo tỷ lệ theo khoản 1 Điều 10 Luật NSNN năm 2015 (TP Sa Đéc)."/>
    <s v="TP Sa Đéc_x000a_Huyện Thanh Bình"/>
    <s v="- Theo Công văn số 4169/STC-QLNS ngày 12/11/2025 của Sở Tài chính: đơn vị chưa báo cáo nguyên nhân chưa thực hiện. _x000a_- Từ ngày 01/7/2025, thực hiện sắp xếp đơn vị hành chính cấp tỉnh (theo Nghị quyết số 202/2025/QH15 ngày 12/6/2025 của Quốc hội), cấp xã (theo Nghị quyết số 1663/NQ-UBTVQH15 ngày 16/6/2025 của Ủy ban Thường vụ Quốc hội) nên cấp huyện đã giải thể."/>
    <s v="KV IX"/>
  </r>
  <r>
    <n v="2024"/>
    <n v="5"/>
    <x v="182"/>
    <s v="(iv) Rà soát để có giải pháp khắc phục các hạn chế trong công tác lập dự toán thu NSNN khá thấp so ước thực hiện nhưng khi thực hiện đạt và vượt một số chỉ tiêu tăng cao (TP Cao Lãnh); chấn chỉnh, rút kinh nghiệm trong công tác chi chuyển nguồn; theo dõi trích lập nguồn CCTL theo đúng quy định (TP Cao Lãnh, H. Thanh Bình)."/>
    <s v="TP Cao Lãnh_x000a_Huyện Thanh Bình"/>
    <s v="Từ ngày 01/7/2025, địa phương thực hiện sắp xếp đơn vị hành chính cấp tỉnh (theo Nghị quyết số 202/2025/QH15 ngày 12/6/2025 của Quốc hội), cấp xã (theo Nghị quyết số 1663/NQ-UBTVQH15 ngày 16/6/2025 của Ủy ban Thường vụ Quốc hội) nên cấp huyện đã giải thể, nên việc thực hiện kiến nghị nêu trên trong thời gian tới là không khả thi."/>
    <s v="KV IX"/>
  </r>
  <r>
    <n v="2024"/>
    <n v="6"/>
    <x v="182"/>
    <s v="11.13.1. Đối với UBND thành phố Cao Lãnh: _x000a_(5) UBND TP Cao Lãnh rà soát, xử lý, báo cáo HĐND TP Cao Lãnh xem xét theo thẩm quyền, xử lý đúng quy định đối với việc: (i) phân bổ kế hoạch vốn đầu tư năm 2023 cho một số dự án không đúng chỉ tiêu, mức vốn theo Nghị quyết số 36/NQ-HĐND ngày 20/12/2022 của HĐND TP Cao Lãnh; (ii) không bố trí vốn cho một số danh mục dự án đã được HĐND TP Cao Lãnh phê duyệt tại Nghị quyết số 36/NQ-HĐND về Kế hoạch phân bổ vốn đầu tư xây dựng năm 2023; (iii) chưa phân bổ hết số kế hoạch vốn đã được HĐND thành phố phê duyệt; (iv) thực hiện điều chỉnh Kế hoạch vốn đầu tư năm 2023 nhưng không báo cáo HĐND thành phố tại kỳ họp gần nhất; (v) phê duyệt chủ trương đầu tư, phê duyệt dự án Đường Tân Việt Hòa (UBND xã - Bến đò Doi Me) chưa phù hợp quy hoạch chung thành phố Cao Lãnh."/>
    <s v="UBND thành phố Cao Lãnh"/>
    <s v="Từ ngày 01/7/2025, địa phương thực hiện sắp xếp đơn vị hành chính cấp tỉnh (theo Nghị quyết số 202/2025/QH15 ngày 12/6/2025 của Quốc hội), cấp xã (theo Nghị quyết số 1663/NQ-UBTVQH15 ngày 16/6/2025 của Ủy ban Thường vụ Quốc hội) nên cấp huyện đã giải thể, nên việc thực hiện kiến nghị nêu trên trong thời gian tới là không khả thi."/>
    <s v="KV IX"/>
  </r>
  <r>
    <n v="2024"/>
    <n v="7"/>
    <x v="182"/>
    <s v="11.13.4. Đối với UBND huyện Cao Lãnh _x000a_(4)  Rà soát để có giải pháp khắc phục các hạn chế như: chi hỗ trợ cho các tổ chức hội có hoạt động gắn với nhiệm vụ của Nhà nước giao của huyện chưa tuân thủ đầy đủ các quy định tại khoản 3 Điều 3 Thông tư số 01/2011/TT-BTC; giao dự toán cho Văn phòng HĐND và UBND huyện chưa chi tiết nhiệm vụ chi đối với dự toán giao không tự chủ theo quy định tại Điều 4 Thông tư số 71/2014/TTLT-BTC-BNV ngày 30/5/2014. Chuyển nguồn CCTL đầy đủ theo quy định khoản 1 Công văn số 15391/BTC-KBNN ngày 11/12/2018 về việc hướng dẫn xử lý chuyển nguồn ngân sách cuối năm 2018 sang năm 2019 và các năm sau. Chuyển nguồn cấp huyện, xã theo quy định khoản 1 Công văn số 15391/BTC-KBNN, đúng MLNS. Trình Thường trực HĐND phương án sử dụng tăng thu, tiết kiệm chi theo khoản 2 Điều 59 Luật NSNN"/>
    <s v="UBND huyện Cao Lãnh"/>
    <s v="- Ngày 08/11/2024, Phòng TC-KH huyện Cao Lãnh đã tổ chức họp rút kinh nghiệm theo kiến nghị của KTNN (Biên bản họp ngày 08/11/2024 của Phòng TC-KH huyện Cao Lãnh). Tuy nhiên, Huyện chưa cung cấp bằng chứng khắc phục các hạn chế theo kiến nghị của KTNN._x000a_- Từ ngày 01/7/2025, thực hiện sắp xếp đơn vị hành chính cấp tỉnh (theo Nghị quyết số 202/2025/QH15 ngày 12/6/2025 của Quốc hội), cấp xã (theo Nghị quyết số 1663/NQ-UBTVQH15 ngày 16/6/2025 của Ủy ban Thường vụ Quốc hội) nên cấp huyện đã giải thể.."/>
    <s v="KV IX"/>
  </r>
  <r>
    <n v="2024"/>
    <n v="8"/>
    <x v="182"/>
    <s v="11.13.6. Đối với UBND huyện Thanh Bình_x000a_(1) Chấn chỉnh, rút kinh nghiệm trong công tác phân bổ kế hoạch vốn đầu năm 2023 cho một số dự án chưa đảm bảo nguyên tắc bố trí, chưa chi tiết danh mục dự án và mức vốn bố trí cụ thể cho từng dự án theo quy định Luật Đầu tư công năm 2019 và một số tồn tại trong công tác giám sát, đánh giá tổng thể đầu tư."/>
    <s v="UBND huyện Thanh Bình"/>
    <s v="- Đơn vị chưa báo cáo nguyên nhân chưa thực hiện kiến nghị KTNN theo đề nghị của KTNN khu vực IX tại Công văn số 662/KVIX-TH ngày 07/10/2025._x000a_- Từ ngày 01/7/2025, thực hiện sắp xếp đơn vị hành chính cấp tỉnh (theo Nghị quyết số 202/2025/QH15 ngày 12/6/2025 của Quốc hội), cấp xã (theo Nghị quyết số 1663/NQ-UBTVQH15 ngày 16/6/2025 của Ủy ban Thường vụ Quốc hội) nên cấp huyện đã giải thể."/>
    <s v="KV IX"/>
  </r>
  <r>
    <n v="2024"/>
    <n v="9"/>
    <x v="182"/>
    <s v="(3) Chấn chỉnh, rút kinh nghiệm đối với các hạn chế trong công tác: phê duyệt chủ trương đầu tư chưa phân kỳ đầu tư sử dụng nguồn vốn theo thời gian cụ thể, dự kiến bố trí vốn theo quy định; không gửi các Quyết định phê duyệt quyết toán vốn đầu tư dự án hoàn thành (năm 2022, năm 2023) đến KBNN Thanh Bình để thực hiện tất toán tài khoản theo quy định."/>
    <s v="UBND huyện Thanh Bình"/>
    <s v="Công văn số 4169/STC-QLNS ngày 12/11/2025 của Sở Tài chính báo cáo đơn vị đã thực hiện (Biên họp chấn chỉnh, rút kinh nghiệm các nội dung theo kết luận, kiến nghị của KTNN theo công văn số  143/KTNN ngày 23/8/2024), tuy nhiên Đoàn kiểm tra chưa nhận được bằng chứng thực hiện._x000a_Từ ngày 01/7/2025, thực hiện sắp xếp đơn vị hành chính cấp tỉnh (theo Nghị quyết số 202/2025/QH15 ngày 12/6/2025 của Quốc hội), cấp xã (theo Nghị quyết số 1663/NQ-UBTVQH15 ngày 16/6/2025 của Ủy ban Thường vụ Quốc hội) nên cấp huyện đã giải thể."/>
    <s v="KV IX"/>
  </r>
  <r>
    <n v="2024"/>
    <n v="10"/>
    <x v="182"/>
    <s v="(4) Chỉ đạo Phòng Tài chính – Kế hoạch: chấn chỉnh, rút kinh nghiệm trong việc tham mưu phê duyệt chủ trương đầu tư chưa phân kỳ đầu tư sử dụng nguồn vốn theo thời gian cụ thể, dự kiến bố trí vốn theo quy định; tham mưu bố trí kế hoạch vốn để thực hiện các dự án nhóm B, dự án nhóm C vượt quá thời gian quy định tại khoản 2 Điều 52 Luật Đầu tư công số 39/2019/QH14; công tác thẩm định kế hoạch lựa chọn nhà thầu; chậm thẩm tra quyết toán dự án hoàn thành theo quy định Nghị định số 99/2021/NĐ-CP ngày 11/11/2021 của Chính phủ."/>
    <s v="UBND huyện Thanh Bình"/>
    <s v="Công văn số 4169/STC-QLNS ngày 12/11/2025 của Sở Tài chính báo cáo đơn vị đã thực hiện (Biên họp chấn chỉnh, rút kinh nghiệm các nội dung theo kết luận, kiến nghị của KTNN theo công văn số  143/KTNN ngày 23/8/2024), tuy nhiên Đoàn kiểm tra chưa nhận được bằng chứng thực hiện. _x000a_Từ ngày 01/7/2025, thực hiện sắp xếp đơn vị hành chính cấp tỉnh (theo Nghị quyết số 202/2025/QH15 ngày 12/6/2025 của Quốc hội), cấp xã (theo Nghị quyết số 1663/NQ-UBTVQH15 ngày 16/6/2025 của Ủy ban Thường vụ Quốc hội) nên cấp huyện đã giải thể."/>
    <s v="KV IX"/>
  </r>
  <r>
    <n v="2024"/>
    <n v="11"/>
    <x v="183"/>
    <s v="1.2.1. Ủy ban nhân dân tỉnh Đồng Tháp_x000a_(5) Chỉ đạo Ủy ban nhân dân các huyện Lai Vung, Lấp Vò, Tháp Mười, Châu Thành chấn chỉnh, rút kinh nghiệm liên quan hạn chế trong công tác tổ chức thực hiện quét, thu gom, vận chuyển, xử lý rác thải sinh hoạt trên địa bàn giai đoạn 2021-2023, cụ thể: (i) Lập, thẩm định và phê duyệt dự toán chưa dựa trên cơ sở khảo sát thực tế, chưa xây dựng phương án chi tiết về thu gom, vận chuyển rác thải sinh hoạt, chưa lập Tờ trình xin phê duyệt đơn giá thu gom, vận chuyển rác thải sinh hoạt; (ii) Thực hiện nghiệm thu, thanh toán và quyết toán chưa căn cứ vào khối lượng nghiệm thu thực tế."/>
    <s v="UBND tỉnh Đồng Tháp, UBND các huyện Lai Vung, Lấp Vò, Tháp Mười, Châu Thành"/>
    <s v="Theo Công văn số 4169/STC-QLNS ngày 12/11/2025, địa phương chưa báo cáo nguyên nhân chưa thực hiện. Từ ngày 01/7/2025, thực hiện sắp xếp đơn vị hành chính cấp tỉnh (theo Nghị quyết số 202/2025/QH15 ngày 12/6/2025 của Quốc hội), cấp xã (theo Nghị quyết số 1663/NQ-UBTVQH15 ngày 16/6/2025 của Ủy ban Thường vụ Quốc hội) nên cấp huyện đã giải thể."/>
    <s v="KV IX"/>
  </r>
  <r>
    <n v="2024"/>
    <n v="12"/>
    <x v="183"/>
    <s v="(7) Chỉ đạo Ủy ban nhân dân huyện Hồng Ngự thực hiện đấu thầu công tác thu gom, vận chuyển; xử lý rác thải sinh hoạt theo quy định tại khoản 1 Điều 77, khoản 2 Điều 78 Luật Bảo vệ Môi trường năm 2020."/>
    <s v="UBND huyện Hồng Ngự"/>
    <s v="Theo Công văn số 4169/STC-QLNS ngày 12/11/2025, địa phương chưa báo cáo nguyên nhân chưa thực hiện. Từ ngày 01/7/2025, thực hiện sắp xếp đơn vị hành chính cấp tỉnh (theo Nghị quyết số 202/2025/QH15 ngày 12/6/2025 của Quốc hội), cấp xã (theo Nghị quyết số 1663/NQ-UBTVQH15 ngày 16/6/2025 của Ủy ban Thường vụ Quốc hội) nên cấp huyện đã giải thể."/>
    <s v="KV IX"/>
  </r>
  <r>
    <n v="2024"/>
    <n v="13"/>
    <x v="183"/>
    <s v="1.2.4. Ủy ban nhân dân các huyện, thành phố_x000a_(1) Ủy ban nhân dân các huyện Lai Vung, Lấp Vò, Tân Hồng, Tháp Mười, Châu Thành và thành phố Hồng Ngự:_x000a_- Chỉ đạo Phòng Tài nguyên và Môi trường chấn chỉnh, rút kinh nghiệm liên quan hạn chế trong công tác tham mưu các việc: (i) Chưa tổng hợp báo cáo hằng năm kết quả thực hiện một số nội dung thuộc lĩnh vực BVMT và ứng phó với BĐKH theo quy định; (ii) Chưa đánh giá kết quả thực hiện từng nội dung, chỉ tiêu đề ra trong các kế hoạch, chương trình thực hiện công tác quản lý nhà nước về BVMT và ứng phó với BĐKH có liên quan đến giai đoạn 2021-2023 đã ban hành."/>
    <s v="UBND huyện Tân Hồng, Tháp Mười"/>
    <s v="Theo Công văn số 4169/STC-QLNS ngày 12/11/2025 của Sở Tài chính: đơn vị chưa báo cáo nguyên nhân chưa thực hiện kiến nghị của KTNN. Từ ngày 01/7/2025, thực hiện sắp xếp đơn vị hành chính cấp tỉnh (theo Nghị quyết số 202/2025/QH15 ngày 12/6/2025 của Quốc hội), cấp xã (theo Nghị quyết số 1663/NQ-UBTVQH15 ngày 16/6/2025 của Ủy ban Thường vụ Quốc hội) nên cấp huyện đã giải thể."/>
    <s v="KV IX"/>
  </r>
  <r>
    <n v="2024"/>
    <n v="14"/>
    <x v="183"/>
    <s v="- Chỉ đạo Phòng Tài chính - Kế hoạch chấn chỉnh, rút kinh nghiệm liên quan hạn chế trong việc chưa xem xét đến việc thẩm định, bố trí dự toán kinh phí cụ thể thực hiện các nội dung, chỉ tiêu đề ra trong các kế hoạch, chương trình thực hiện công tác quản lý nhà nước về BVMT và ứng phó với BĐKH có liên quan đến giai đoạn 2021-2023 do UBND cấp huyện ban hành."/>
    <s v="UBND huyện Tân Hồng, Tháp Mười, Châu Thành, thành phố Hồng Ngự"/>
    <s v="Theo Công văn số 4169/STC-QLNS ngày 12/11/2025 của Sở Tài chính: đơn vị chưa báo cáo nguyên nhân chưa thực hiện kiến nghị của KTNN. Từ ngày 01/7/2025, thực hiện sắp xếp đơn vị hành chính cấp tỉnh (theo Nghị quyết số 202/2025/QH15 ngày 12/6/2025 của Quốc hội), cấp xã (theo Nghị quyết số 1663/NQ-UBTVQH15 ngày 16/6/2025 của Ủy ban Thường vụ Quốc hội) nên cấp huyện đã giải thể."/>
    <s v="KV IX"/>
  </r>
  <r>
    <n v="2024"/>
    <n v="15"/>
    <x v="183"/>
    <s v="- Chỉ đạo Ủy ban nhân dân các phường, xã, thị trấn chấn chỉnh, rút kinh nghiệm liên quan hạn chế trong việc chưa chủ trì, phối hợp với cơ sở thu gom, vận chuyển rác thải sinh hoạt để xác định thời gian, địa điểm, tần suất và tuyến thu gom chất thải rắn sinh hoạt theo quy định tại điểm b khoản 7 Điều 77 Luật Bảo vệ môi trường năm 2020."/>
    <s v="UBND huyện Tân Hồng, Tháp Mười, Châu Thành"/>
    <s v="- Huyện Châu Thành chỉ đạo các đơn vị thực hiện kiến nghị KTNN (Báo cáo số 4049/UBND-KT ngày 16/9/024), tuy nhiên Biên bản họp chấn chỉnh rút kinh nghiệm của các xã phường thị trấn không phù hợp với nội dung kiến nghị._x000a_- Các huyện Tân Hồng, Tháp Mười chưa báo cáo nguyên nhân chưa thực hiện kiến nghị KTNN. Từ ngày 01/7/2025, thực hiện sắp xếp đơn vị hành chính cấp tỉnh (theo Nghị quyết số 202/2025/QH15 ngày 12/6/2025 của Quốc hội), cấp xã (theo Nghị quyết số 1663/NQ-UBTVQH15 ngày 16/6/2025 của Ủy ban Thường vụ Quốc hội) nên cấp huyện đã giải thể."/>
    <s v="KV IX"/>
  </r>
  <r>
    <n v="2024"/>
    <n v="16"/>
    <x v="183"/>
    <s v="- Chỉ đạo Ủy ban nhân dân các phường, xã, thị trấn tổ chức kiểm tra, rà soát việc khấu trừ thuế thu nhập cá nhân khi chi trả tiền công cho cá nhân cư trú không ký hợp đồng lao động có tổng mức trả thu nhập từ 2 trđ/lần trở lên nhưng chưa khấu trừ thuế thu nhập cá nhân theo quy định."/>
    <s v="UBND huyện Lai Vung, Tân Hồng, Tháp Mười, thành phố Hồng Ngự, Châu Thành"/>
    <s v="- UBND xã An Phú Thuận, xã Tân Nhuận Đông, xã Phú Hựu, xã An Nhơn, xã An Hiệp (huyện Châu Thành) đã tổ chức họp chấn chỉnh rút kinh nghiệm theo kiến nghị của KTNN (Biên bản họp ngày 18/9/2024 của xã An Phú Thuận, ngày 20/9/2024 của xã Tân Nhuận Đông, ngày 18/9/2024 của xã Phú Hựu, ngày 25/9/2024 của xã An Nhơn, ngày 17/9/2024 của xã An Hiệp). Tuy nhiên các đơn vị chưa tổ chức kiểm tra, rà soát theo nội dung kiến nghị của KTNN._x000a_- Theo Báo cáo số 3334/BC-UBND ngày 19/9/2024 của UBND thành phố Hồng Ngự, các xã phường đã họp chấn chỉnh rút kinh nghiệm theo kiến nghị của KTNN (Kèm Biên bản họp của các xã phường). Tuy nhiên,  các đơn vị chưa tổ chức kiểm tra, rà soát theo nội dung kiến nghị của KTNN._x000a_- Theo Báo cáo số 461/BC-UBND ngày 20/9/2024 của UBND huyện Lai Vung, các xã phường đã họp chấn chỉnh rút kinh nghiệm theo kiến nghị của KTNN (Kèm Biên bản họp của các xã phường). Tuy nhiên,  các đơn vị chưa tổ chức kiểm tra, rà soát theo nội dung kiến nghị của KTNN. _x000a_- Các huyện Tân Hồng, Tháp Mười chưa báo cáo nguyên nhân chưa thực hiện kiến nghị. Tuy nhiên từ ngày 01/7/2025, địa phương thực hiện sắp xếp đơn vị hành chính cấp tỉnh (theo Nghị quyết số 202/2025/QH15 ngày 12/6/2025 của Quốc hội), cấp xã (theo Nghị quyết số 1663/NQ-UBTVQH15 ngày 16/6/2025 của Ủy ban Thường vụ Quốc hội) nên cấp huyện đã giải thể, nên việc thực hiện kiến nghị nêu trên đối với các huyện còn lại trong thời gian tới là không khả thi."/>
    <s v="KV IX"/>
  </r>
  <r>
    <n v="2024"/>
    <n v="17"/>
    <x v="183"/>
    <s v="(2) Ủy ban nhân dân các huyện Lai Vung, Lấp Vò, Tân Hồng, Tháp Mười, Châu Thành, thành phố Hồng Ngự: tổ chức xây dựng kế hoạch chi tiết tại địa phương nhằm cụ thể hóa một số kế hoạch của UBND tỉnh về BVMT và ứng phó với BĐKH có liên quan đến giai đoạn 2021-2023."/>
    <s v="UBND huyện Lai Vung, Lấp Vò, Tân Hồng, Tháp Mười, Châu Thành, thành phố Hồng Ngự"/>
    <s v="Theo Công văn số 4169/STC-QLNS ngày 12/11/2025 của Sở Tài chính: đơn vị chưa báo cáo nguyên nhân chưa thực hiện kiến nghị của KTNN. Từ ngày 01/7/2025, thực hiện sắp xếp đơn vị hành chính cấp tỉnh (theo Nghị quyết số 202/2025/QH15 ngày 12/6/2025 của Quốc hội), cấp xã (theo Nghị quyết số 1663/NQ-UBTVQH15 ngày 16/6/2025 của Ủy ban Thường vụ Quốc hội) nên cấp huyện đã giải thể."/>
    <s v="KV IX"/>
  </r>
  <r>
    <n v="2024"/>
    <n v="18"/>
    <x v="184"/>
    <s v="(2) Chấn chỉnh rút kinh nghiệm: cấp Giấy phép môi trường CCN Tân Ngại, huyện Châu Thành đảm bảo phù hợp Báo cáo đánh giá tác động môi trường; phê duyệt Báo cáo đánh giá tác động môi trường dự án Khu dược phẩm công nghệ cao TV.Pharm chưa phù hợp quy hoạch chi tiết đã được cấp có thẩm quyền phê duyệt; phê duyệt quy hoạch chi tiết KCN Long Đức thành phố Trà Vinh có công suất Hệ thống xử lý nước thải tập trung cao hơn thực tế nhưng không kịp thời điều chỉnh khi phê duyệt và triển khai xây dựng, không xác định mật độ xây dựng tối thiểu để không chế mật độ xây dựng của doanh nghiệp làm giảm hiệu quả sử dụng đất trong KCN Long Đức; chưa ban hành quy định khuyến khích, tổ chức thực hiện xã hội hóa đầu tư xây dựng, kinh doanh và vận hành công trình hạ tầng bảo vệ môi trường đối với CCN theo quy định tại điểm b khoản 6 Điều 52 Luật Bảo vệ môi trường năm 2020; cấp phép xả thải trong đó thiết bị Hệ thống lọc áp lực có công suất không phù hợp với qui mô Hệ thống xử lý nước thải tập trung của KCN Long Đức."/>
    <s v="Ủy ban nhân dân tỉnh Trà Vinh"/>
    <s v="Theo báo cáo, UBND tỉnh đã chỉ đạo Sở Tài nguyên và Môi trường tại Công văn số 5759/UBND-KT ngày 11/11/2024, Sở Tài nguyên và Môi trường đã có báo cáo cụ thể tạo Báo cáo số 120/BC-SNNMT ngày 26/3/2025, Sở Tài nguyên và Môi trường đã rà soát, tổ chức họp chấn chỉnh rút kinh nghiệm tại Biên bản ngày 28/2/2025. Tuy nhiên qua rà soát các chứng từ nhận thấy đơn vị chưa có báo cáo đối với nội dung kiến nghị này. Tuy nhiên, do thực hiện chính sách tinh gọn bộ máy, tỉnh Trà VInh đã thực hiện sáp nhập."/>
    <s v="KV IX"/>
  </r>
  <r>
    <n v="2024"/>
    <n v="19"/>
    <x v="184"/>
    <s v="(4) Chỉ đạo UBND thành phố Trà Vinh kiểm tra, giám sát việc thu giá dịch vụ của các tổ chức trên địa bàn, đảm bảo thu đúng, thu đủ, đáp ứng mục tiêu giảm chi ngân sách địa phương theo tiết c khoản 3 Điều 5 Quyết định số 03/2022/QĐ-UBND ngày 16/02/2022 đối với Trung tâm Quản lý Hạ tầng Khu kinh tế, Khu công nghiệp."/>
    <s v="Ủy ban nhân dân tỉnh Trà Vinh"/>
    <s v="Theo báo cáo, UBND tỉnh đã triển khai chỉ đạo các đơn vị thực hiện các kiến nghị của KTNN tại Công văn số 5759/UBND-KT ngày 11/11/2024. Tuy nhiên, UBND thành phố Trà Vinh chưa thực hiện kiến nghị, cũng như chưa có Báo cáo kết quả về việc TNKN. Hiện nay, UBND thành phố Trà Vinh đã không còn do thực hiện chính quyền 2 cấp. "/>
    <s v="KV IX"/>
  </r>
  <r>
    <n v="2024"/>
    <n v="20"/>
    <x v="184"/>
    <s v="(7) Chấn chỉnh rút kinh nghiệm phê duyệt kế hoạch thanh tra chưa đảm bảo thời gian theo khoản 3 Điều 36 Luật Thanh tra số 56/2010/QH12 (nay là khoản 6 Điều 45 Luật Thanh tra số 11/2022/QH15)."/>
    <s v="Ủy ban nhân dân tỉnh Trà Vinh"/>
    <s v="Theo báo cáo, từ năm 2024 đến nay UBND tỉnh đã ban hành kịp thời các Quyết định phê duyệt danh mục thanh tra, Quyết định phê duyệt danh mục kiểm tra (ban hành riêng) đúng theo Luật Thanh tra và điểm b khoản 1 Điều 163 và điểm d khoản 3 Điều 163 Nghị định số 08/2022/NĐ-CP ngày 10/01/2022 của Chính phủ. Cụ thể: Quyết định số 1963/QĐ-UBND ngày 20/12/2023, Quyết định số 346/QĐ-UBND ngày 18/3/2024 của UBND tỉnh. Tuy nhiên, UBND tỉnh chưa có Biên bản chấn chỉnh rút kinh nghiệm đối với sai sót này. do thực hiện chính sách tinh gọn bộ máy, tỉnh Trà VInh đã thực hiện sáp nhập."/>
    <s v="KV IX"/>
  </r>
  <r>
    <n v="2024"/>
    <n v="21"/>
    <x v="184"/>
    <s v="(1) Chấn chỉnh rút kinh nghiệm trong công tác phê duyệt quy hoạch chi tiết chưa đầy đủ thông tin theo thuyết minh quy hoạch."/>
    <s v="Ủy ban nhân dân huyện Châu Thành"/>
    <s v="Đến thời điểm tra, đơn vị chưa có báo cáo về việc thực hiện các kiến nghị kiểm toán. Hiên nay, UBND huyện đã giải thể do thực hiện chính quyền 2 cấp."/>
    <s v="KV IX"/>
  </r>
  <r>
    <n v="2024"/>
    <n v="22"/>
    <x v="184"/>
    <s v="(2) Hướng dẫn, kiểm tra việc thực hiện các trách nhiệm của chủ đầu tư kinh doanh hạ tầng CCN Tân Ngại theo quy định điểm a khoản 4 Điều 49 Nghị định số 08/2022/NĐ-CP; kiểm tra hồ sơ năng lực, hồ sơ pháp lý của đơn vị thu gom, xử lý rác thải công nghiệp và rác thải nguy hại trong CCN Tân Ngại theo quy định."/>
    <s v="Ủy ban nhân dân huyện Châu Thành"/>
    <s v="Đến thời điểm tra, đơn vị chưa có báo cáo về việc thực hiện các kiến nghị kiểm toán. Hiên nay, UBND huyện đã giải thể do thực hiện chính quyền 2 cấp."/>
    <s v="KV IX"/>
  </r>
  <r>
    <n v="2024"/>
    <n v="23"/>
    <x v="184"/>
    <s v="(3) Tổ chức triển khai hoạt động phân loại chất thải rắn sinh hoạt tại nguồn trong CCN Tân Ngại theo điểm c khoản 2 Điều 63 Nghị định số 08/2022/NĐ-CP; Tổ chức diễn tập ứng phó sự cố môi trường theo quy định."/>
    <s v="Ủy ban nhân dân huyện Châu Thành"/>
    <s v="Đến thời điểm tra, đơn vị chưa có báo cáo về việc thực hiện các kiến nghị kiểm toán. Hiên nay, UBND huyện đã giải thể do thực hiện chính quyền 2 cấp."/>
    <s v="KV IX"/>
  </r>
  <r>
    <n v="2024"/>
    <n v="24"/>
    <x v="184"/>
    <s v="(1) Chấn chỉnh rút kinh nghiệm trong công tác phê duyệt quy hoạch chi tiết chưa đầy đủ thông tin theo thuyết minh quy hoạch; công tác cấp phép xây dựng."/>
    <s v="Ủy ban nhân dân huyện Cầu Ngang"/>
    <s v="Đến thời điểm tra, đơn vị chưa có báo cáo về việc thực hiện các kiến nghị kiểm toán. Hiên nay, UBND huyện đã giải thể do thực hiện chính quyền 2 cấp."/>
    <s v="KV IX"/>
  </r>
  <r>
    <n v="2024"/>
    <n v="25"/>
    <x v="184"/>
    <s v="(2) Hướng dẫn chủ đầu tư xây dựng hạ tầng CCN Hiệp Mỹ Tây liên hệ Sở Tài nguyên và Môi trường để lập, trình phê duyệt Báo cáo đánh giá tác động môi trường của dự án theo kiến nghị của Sở Xây dựng tỉnh Trà Vinh."/>
    <s v="Ủy ban nhân dân huyện Cầu Ngang"/>
    <s v="Đến thời điểm tra, đơn vị chưa có báo cáo về việc thực hiện các kiến nghị kiểm toán. Hiên nay, UBND huyện đã giải thể do thực hiện chính quyền 2 cấp."/>
    <s v="KV IX"/>
  </r>
  <r>
    <n v="2024"/>
    <n v="26"/>
    <x v="184"/>
    <s v="(4) Tổ chức diễn tập ứng phó sự cố môi trường theo quy định."/>
    <s v="Ủy ban nhân dân huyện Cầu Ngang"/>
    <s v="Đến thời điểm tra, đơn vị chưa có báo cáo về việc thực hiện các kiến nghị kiểm toán. Hiên nay, UBND huyện đã giải thể do thực hiện chính quyền 2 cấp."/>
    <s v="KV IX"/>
  </r>
  <r>
    <n v="2024"/>
    <n v="27"/>
    <x v="184"/>
    <s v="(5) Chỉ đạo Phòng Tài nguyên và Môi trường huyện Cầu Ngang xây dựng hệ thống trực tuyến tiếp nhận, xử lý, trả lời phản ánh, kiến nghị của tổ chức, cá nhân và cộng đồng dân cư về bảo vệ môi trường theo quy định."/>
    <s v="Ủy ban nhân dân huyện Cầu Ngang"/>
    <s v="Đến thời điểm tra, đơn vị chưa có báo cáo về việc thực hiện các kiến nghị kiểm toán. Hiên nay, UBND huyện đã giải thể do thực hiện chính quyền 2 cấp."/>
    <s v="KV IX"/>
  </r>
  <r>
    <n v="2024"/>
    <n v="28"/>
    <x v="184"/>
    <s v="(1) Điều chỉnh giấy phép môi trường đối với 03 Giấy phép môi trường cấp cho các doanh nghiệp trong KCN Long Đức có thời hạn không phù hợp Giấy phép môi trường Bộ TN&amp;MT đã cấp."/>
    <s v="UBND thành phố Trà Vinh"/>
    <s v="Đến thời điểm tra, đơn vị chưa có báo cáo về việc thực hiện các kiến nghị kiểm toán. Hiên nay, UBND huyện đã giải thể do thực hiện chính quyền 2 cấp."/>
    <s v="KV IX"/>
  </r>
  <r>
    <n v="2024"/>
    <n v="29"/>
    <x v="184"/>
    <s v="(2) Chấn chỉnh rút kinh nghiệm trong công tác phối hợp thẩm định đánh giá tác động môi trường các doanh nghiệp trong KCN Long Đức; cấp Giấy phép môi trường không xác định thời điểm xả thải trong ngày; cấp 03 Giấy phép môi trường cho các doanh nghiệp trong KCN thời hạn 10 năm không phù hợp Giấy phép môi trường Bộ TN&amp;MT cấp cho KCN Long Đức chỉ có 7 năm."/>
    <s v="UBND thành phố Trà Vinh"/>
    <s v="Đến thời điểm tra, đơn vị chưa có báo cáo về việc thực hiện các kiến nghị kiểm toán. Hiên nay, UBND huyện đã giải thể do thực hiện chính quyền 2 cấp."/>
    <s v="KV IX"/>
  </r>
  <r>
    <n v="2024"/>
    <n v="30"/>
    <x v="185"/>
    <s v="Tham mưu UBND tỉnh thực hiện các trình tự, thủ tục và trình HĐND tỉnh điều chỉnh tên dự án cho phù hợp với nhiệm vụ chi hỗ trợ cho ngân sách thành phố Trà Vinh để chi đầu tư hệ thống thoát nước và vỉa hè trên 03 tuyến đường bị ngập úng cục bộ, để phản ánh tên đúng của dự án."/>
    <s v="Sở Kế hoạch và Đầu tư"/>
    <s v="Theo báo cáo tại Công văn số 2292/SKHĐT-ĐT ngày 17/09/2024: Nội dung này không thể thực hiện được. Nguyên nhân vốn hỗ trợ có mục tiêu về huyện, hiện tại dự án đã hoàn thành đưa vào sử dụng, mục đích của việc hỗ trợ là nhằm khắc phục trình trạng ngập úng của địa phương, tạo điều kiện cho nhà đầu tư kết nối hệ thống thoát nước chung của thành phố. Sở Kế hoạch và Đầu tư xin rút kinh nghiệm trong việc tham mưu cấp thẩm quyền đặt tên hỗ trợ có mục tiêu về thành phố “Hỗ trợ thực hiện các Chính sách ưu đãi, đầu tư trên địa bàn tỉnh Trà Vinh”, việc đặt tên gây hiểu nhầm là hỗ trợ cho nhà đầu tư; tuy nhiên, mục tiêu chính của tỉnh hỗ trợ để thành phố Trà Vinh đầu tư hệ thống thoát nước và vĩa hè, nhằm giải quyết vấn đề bức xúc của địa phương."/>
    <s v="KV IX"/>
  </r>
  <r>
    <n v="2024"/>
    <n v="31"/>
    <x v="186"/>
    <s v="1.4.1. UBND tỉnh Tiền Giang (4) UBND tỉnh báo cáo HĐND tỉnh để xem xét quyết định đối với việc UBND tỉnh điều chỉnh kế hoạch vốn một số dự án, công trình nhưng chưa được tổng hợp tại Nghị quyết của HĐND tỉnh về điều chỉnh kế hoạch đầu tư công năm 2022, 2023."/>
    <s v="Ủy ban nhân dân tỉnh Tiền Giang"/>
    <s v="Hội đồng nhân dân tỉnh có Nghị quyết điều chỉnh Kế hoạch đầu tư công năm 2023 theo Nghị quyết số 10/NQ-HĐND ngày 19/7/2024 sua đổi NQ số 50, KH vốn đầu tư công năm 2022 không điều chỉnh được do đã phê duyệt QT NSNN năm 2022 rồi."/>
    <s v="KV IX"/>
  </r>
  <r>
    <n v="2024"/>
    <n v="32"/>
    <x v="186"/>
    <s v="1.4.1. UBND tỉnh Tiền Giang (3) Chỉ đạo UBND các huyện, thị xã, thành phố thực hiện: (i) Báo cáo HĐND huyện xem xét, quyết định đối với các dự án đã sử dụng nguồn thu XSKT nhưng chưa có trong danh mục kế hoạch đầu tư công trung hạn giai đoạn 2021-2025 và hằng năm; (ii) rút kinh nghiệm và chấn chỉnh trong các việc: Phân bổ KHV đầu tư công không giao chi tiết danh mục, nội dung chi cho các xã, phường thực hiện CTMTQG xây dựng nông thôn mới, thực hiện đầu tư xây dựng cơ sở hạ tầng; giao KHV đầu tư công chậm, chưa đầy đủ, điều chỉnh dự toán đã giao cho các đơn vị sử dụng ngân sách sau ngày 15/11; giao KHV đầu tư công thực hiện công trình tại các xã chưa tuân thủ nguyên tắc phân bổ nguồn thu XSKT cho công trình thuộc nội dung, tiêu chí NTM, chưa phù hợp theo quyết định giao vốn của UBND tỉnh; chưa nhập dự toán nguồn XSKT vào mã nguồn 45 theo đúng quy định; (iii) rút kinh nghiệm trong việc chưa báo cáo đầy đủ HĐND việc sử dụng nguồn vốn đầu tư công trên địa bàn để bổ sung vào nghị quyết điều chỉnh, bổ sung hàng năm."/>
    <s v="Ủy ban nhân dân tỉnh Tiền Giang"/>
    <s v="Do tình hình sắp xếp chính quyền địa phương 02 cấp, giải thể cấp huyện nên Kiến nghị không thực hiện được."/>
    <s v="KV IX"/>
  </r>
  <r>
    <n v="2024"/>
    <n v="33"/>
    <x v="187"/>
    <s v="UBND thị xã Cai Lậy: Rút kinh nghiệm việc phân bổ sử dụng nguồn tăng thu, tiết kiệm chi năm 2023 để bố trí chi các nội dung chi thường xuyên là chưa phù hợp quy định khoản 2 Điều 59 Luật NSNN."/>
    <s v="Ủy ban nhân dân thị xã Cai Lậy"/>
    <s v="Do tình hình sắp xếp chính quyền địa phương 02 cấp, giải thể cấp huyện nên Kiến nghị không thực hiện được."/>
    <s v="KV IX"/>
  </r>
  <r>
    <n v="2024"/>
    <n v="34"/>
    <x v="187"/>
    <s v="UBND Tp. Mỹ Tho: Chỉ đạo Phòng Tài chính - Kế hoạch tham mưu UBND thành phố trình HĐND thành phố phê chuẩn lại quyết toán NSNN năm 2023 liên quan các khoản điều chỉnh chênh lệch chi chuyển nguồn, tồn kết dư ngân sách và các khoản thu điều tiết theo quy định."/>
    <s v="Ủy ban nhân dân thành phố Mỹ Tho"/>
    <s v="Do tình hình sắp xếp chính quyền địa phương 02 cấp, giải thể cấp huyện nên Kiến nghị không thực hiện được."/>
    <s v="KV IX"/>
  </r>
  <r>
    <n v="2024"/>
    <n v="35"/>
    <x v="187"/>
    <s v="UBND Tp. Gò Công chỉ đạo: UBND các phường Long Hưng, Long Hòa trình HĐND phường phê chuẩn lại quyết toán NSNN năm 2023 sau khi hạch toán tăng chi chuyển nguồn cải cách tiền lương, giảm kết dư ngân sách theo Thông báo xét duyệt quyết toán của Phòng Tài chính - Kế hoạch; Phòng Tài chính - Kế hoạch tham mưu UBND thành phố trình HĐND thành phố phê chuẩn lại quyết toán NSNN năm 2023 liên quan các khoản điều chỉnh qua công tác thẩm định, xét duyệt quyết toán năm."/>
    <s v="Ủy ban nhân dân thành phố Gò Công"/>
    <s v="Do tình hình sắp xếp chính quyền địa phương 02 cấp, giải thể cấp huyện nên Kiến nghị không thực hiện được."/>
    <s v="KV IX"/>
  </r>
  <r>
    <n v="2024"/>
    <n v="36"/>
    <x v="187"/>
    <s v="UBND Tp. Gò Công: Chỉ đạo Phòng Tài chính - Kế hoạch chấn chỉnh công tác tham mưu lập BCQT ngân sách năm, công tác thẩm định, xét duyệt quyết toán năm."/>
    <s v="Ủy ban nhân dân thành phố Gò Công"/>
    <s v="Do tình hình sắp xếp chính quyền địa phương 02 cấp, giải thể cấp huyện nên Kiến nghị không thực hiện được."/>
    <s v="KV IX"/>
  </r>
  <r>
    <n v="2024"/>
    <n v="37"/>
    <x v="187"/>
    <s v="UBND Tp. Gò Công: Chỉ đạo đơn vị sử dụng ngân sách lập, tổng hợp gửi BCQT năm gửi đến Phòng Tài chính - Kế hoạch theo thời hạn quy định."/>
    <s v="Ủy ban nhân dân thành phố Gò Công"/>
    <s v="Do tình hình sắp xếp chính quyền địa phương 02 cấp, giải thể cấp huyện nên Kiến nghị không thực hiện được."/>
    <s v="KV IX"/>
  </r>
  <r>
    <n v="2024"/>
    <n v="38"/>
    <x v="187"/>
    <s v="UBND huyện Châu Thành: Rút kinh nghiệm việc phân bổ sử dụng nguồn tăng thu, tiết kiệm chi năm 2023 để bố trí chi các nội dung chi thường xuyên là chưa phù hợp quy định khoản 2 Điều 59 Luật NSNN."/>
    <s v="Ủy ban nhân dân huyện Châu Thành"/>
    <s v="Do tình hình sắp xếp chính quyền địa phương 02 cấp, giải thể cấp huyện nên Kiến nghị không thực hiện được."/>
    <s v="KV IX"/>
  </r>
  <r>
    <n v="2024"/>
    <n v="39"/>
    <x v="187"/>
    <s v="UBND huyện Cai Lậy: Chỉ đạo Phòng Tài chính - Kế hoạch chấn chỉnh công tác tham mưu lập BCQT ngân sách năm, công tác thẩm định, xét duyệt quyết toán năm."/>
    <s v="Ủy ban nhân dân huyện Cai Lậy"/>
    <s v="Do tình hình sắp xếp chính quyền địa phương 02 cấp, giải thể cấp huyện nên Kiến nghị không thực hiện được."/>
    <s v="KV IX"/>
  </r>
  <r>
    <n v="2024"/>
    <n v="40"/>
    <x v="187"/>
    <s v="UBND huyện Cai Lậy: Chỉ đạo đơn vị sử dụng ngân sách lập, tổng hợp gửi BCQT năm gửi đến Phòng Tài chính - Kế hoạch theo thời hạn quy định."/>
    <s v="Ủy ban nhân dân huyện Cai Lậy"/>
    <s v="Do tình hình sắp xếp chính quyền địa phương 02 cấp, giải thể cấp huyện nên Kiến nghị không thực hiện được."/>
    <s v="KV IX"/>
  </r>
  <r>
    <n v="2024"/>
    <n v="41"/>
    <x v="187"/>
    <s v="UBND Tp. Mỹ Tho: Chỉ đạo đơn vị sử dụng ngân sách lập, tổng hợp gửi BCQT năm gửi đến Phòng Tài chính - Kế hoạch theo thời hạn quy định."/>
    <s v="Ủy ban nhân dân thành phố Mỹ Tho"/>
    <s v="Do tình hình sắp xếp chính quyền địa phương 02 cấp, giải thể cấp huyện nên Kiến nghị không thực hiện được."/>
    <s v="KV IX"/>
  </r>
  <r>
    <n v="2024"/>
    <n v="42"/>
    <x v="188"/>
    <s v="Ủy ban nhân dân thành phố Mỹ Tho: (1) Tổ chức thực hiện các nội dung sau: (i) Kiểm tra, rà soát mặt bằng, vị trí xây dựng trạm xử lý nước thải của Công ty TNHH MT tại Lô 18 CCN Tân Mỹ Chánh, thành phố Mỹ Tho, tỉnh Tiền Giang theo Giấy phép môi trường đã cấp. Trường hợp phát hiện các vi phạm liên quan đến công tác xây dựng, xả nước thải ra môi trường không đúng quy định thì chuyển hồ sơ đến các cơ quan có thẩm quyền xem xét, xử lý theo quy định; (ii) Tổ chức vận hành, cập nhật, tích hợp dữ liệu về giấy phép môi trường vào hệ thống thông tin, cơ sở dữ liệu môi trường theo quy định; (iii) Kiểm tra công tác quản lý, bảo vệ môi trường đối với các chủ cơ sở trong CCN (đã nêu tại nội dung kiểm toán số 2) thuộc thẩm quyền quản lý và xử lý theo quy định (nếu có); (iv) Phối hợp Sở Công thương tham mưu UBND tỉnh giải pháp đảm bảo hoàn thành công trình hạ tầng bảo vệ môi trường tại các CCN theo quy định của Luật BVMT năm 2020; (v) Tổ chức thanh tra về BVMT trên địa bàn theo quy định."/>
    <s v="Ủy ban nhân dân thành phố Mỹ Tho"/>
    <s v="Do tình hình sắp xếp chính quyền địa phương 02 cấp, giải thể cấp huyện nên Kiến nghị không thực hiện được."/>
    <s v="KV IX"/>
  </r>
  <r>
    <n v="2024"/>
    <n v="43"/>
    <x v="188"/>
    <s v="Ủy ban nhân dân huyện Gò Công Đông: (3) Kiểm tra sự phù hợp của các đồ án quy hoạch chi tiết xây dựng tỷ lệ 1/500 CCN Gia Thuận 1 và phê duyệt đảm bảo tuân thủ các Quyết định do UBND tỉnh ban hành và Quy chuẩn kỹ thuật quốc gia về Quy hoạch xây dựng của Bộ Xây dựng."/>
    <s v="Ủy ban nhân dân huyện Gò Công Đông"/>
    <s v="Do tình hình sắp xếp chính quyền địa phương 02 cấp, giải thể cấp huyện nên Kiến nghị không thực hiện được."/>
    <s v="KV IX"/>
  </r>
  <r>
    <n v="2024"/>
    <n v="44"/>
    <x v="188"/>
    <s v="Ủy ban nhân dân huyện Gò Công Đông: (4) Kiểm tra, xử lý theo quy định đối với vi phạm của Công ty TNHH MTV Bê Tông TICCO đang triển khai hoạt động sản xuất cấu kiện bê tông nhưng chưa có giấy phép môi trường theo quy định tại khoản 1 Điều 39 Luật BVMT năm 2020."/>
    <s v="Ủy ban nhân dân huyện Gò Công Đông"/>
    <s v="Do tình hình sắp xếp chính quyền địa phương 02 cấp, giải thể cấp huyện nên Kiến nghị không thực hiện được."/>
    <s v="KV IX"/>
  </r>
  <r>
    <n v="2024"/>
    <n v="45"/>
    <x v="188"/>
    <s v="Ủy ban nhân dân huyện Cái Bè: (1) Tổ chức thực hiện các nội dung sau: (i) Tổ chức vận hành, cập nhật, tích hợp dữ liệu về giấy phép môi trường vào hệ thống thông tin, cơ sở dữ liệu môi trường theo quy định; (ii) Kiểm tra công tác quản lý, BVMT đối với các chủ cơ sở trong CCN (đã nêu tại nội dung kiểm toán số 2) thuộc thẩm quyền quản lý và xử lý theo quy định (nếu có); (iii) Phối hợp Sở Công thương tham mưu UBND tỉnh giải pháp đảm bảo hoàn thành công trình hạ tầng bảo vệ môi trường tại các CCN theo quy định của Luật BVMT năm 2020; (iv) Tổ chức thanh tra về BVMT trên địa bàn theo quy định."/>
    <s v="Ủy ban nhân dân huyện Cái Bè"/>
    <s v="Do tình hình sắp xếp chính quyền địa phương 02 cấp, giải thể cấp huyện nên Kiến nghị không thực hiện được."/>
    <s v="KV IX"/>
  </r>
  <r>
    <n v="2024"/>
    <n v="46"/>
    <x v="188"/>
    <s v="Ủy ban nhân dân huyện Cái Bè: (2) Chủ tịch UBND, Trưởng Ban chỉ huy phòng, chống thiên tai và tìm kiếm cứu nạn huyện Cái Bè ban hành Kế hoạch ứng phó sự cố môi trường thuộc thẩm quyền, trách nhiệm theo khoản 1 Điều 124 Luật BVMT năm 2020."/>
    <s v="Ủy ban nhân dân huyện Cái Bè"/>
    <s v="Do tình hình sắp xếp chính quyền địa phương 02 cấp, giải thể cấp huyện nên Kiến nghị không thực hiện được."/>
    <s v="KV IX"/>
  </r>
  <r>
    <n v="2024"/>
    <n v="47"/>
    <x v="188"/>
    <s v="Ủy ban nhân dân thành phố Mỹ Tho: (2) Chủ tịch UBND, Trưởng Ban chỉ huy phòng, chống thiên tai và tìm kiếm cứu nạn thành phố Mỹ Tho ban hành Kế hoạch ứng phó sự cố môi trường thuộc thẩm quyền, trách nhiệm theo khoản 1 Điều 124 Luật BVMT năm 2020."/>
    <s v="Ủy ban nhân dân thành phố Mỹ Tho"/>
    <s v="Do tình hình sắp xếp chính quyền địa phương 02 cấp, giải thể cấp huyện nên Kiến nghị không thực hiện được."/>
    <s v="KV IX"/>
  </r>
  <r>
    <n v="2024"/>
    <n v="48"/>
    <x v="188"/>
    <s v="Ủy ban nhân dân thành phố Mỹ Tho: (3) Chấn chỉnh rút kinh nghiệm trong việc: (i) Tham mưu ban hành Quyết định kiểm tra việc chấp hành pháp luật về BVMT chưa ghi rõ nội dung là kiểm tra định kỳ hay kiểm tra đột xuất theo quy định; (ii) Tiến hành kiểm tra chưa đảm bảo thời gian chậm nhất 10 ngày, kể từ ngày ban hành quyết định kiểm tra theo quy định; (iii) Chậm báo cáo UBND tỉnh danh mục CCN không có hệ thống xử lý nước thải tập trung trên địa bàn theo điểm b khoản 5 Điều 52 Luật BVMT năm 2020."/>
    <s v="Ủy ban nhân dân thành phố Mỹ Tho"/>
    <s v="Do tình hình sắp xếp chính quyền địa phương 02 cấp, giải thể cấp huyện nên Kiến nghị không thực hiện được."/>
    <s v="KV IX"/>
  </r>
  <r>
    <n v="2024"/>
    <n v="49"/>
    <x v="188"/>
    <s v="Ủy ban nhân dân huyện Gò Công Đông: (2) Chủ tịch UBND, Trưởng Ban chỉ huy phòng, chống thiên tai và tìm kiếm cứu nạn huyện Gò Công Đông ban hành Kế hoạch ứng phó sự cố môi trường thuộc thẩm quyền, trách nhiệm theo khoản 1 Điều 124 Luật BVMT năm 2020."/>
    <s v="Ủy ban nhân dân huyện Gò Công Đông"/>
    <s v="Do tình hình sắp xếp chính quyền địa phương 02 cấp, giải thể cấp huyện nên Kiến nghị không thực hiện được."/>
    <s v="KV IX"/>
  </r>
  <r>
    <n v="2024"/>
    <n v="50"/>
    <x v="188"/>
    <s v="Ủy ban nhân dân huyện Cái Bè: (4) Kiểm tra việc chấp hành pháp luật về BVMT và xử lý theo quy định đối với DNTN Trường Phát đã hoạt động nhiều năm nhưng không có hồ sơ môi trường."/>
    <s v="Ủy ban nhân dân huyện Cái Bè"/>
    <s v="Do tình hình sắp xếp chính quyền địa phương 02 cấp, giải thể cấp huyện nên Kiến nghị không thực hiện được."/>
    <s v="KV IX"/>
  </r>
  <r>
    <n v="2024"/>
    <n v="51"/>
    <x v="189"/>
    <s v="Ủy ban nhân dân huyện Ba Tri: (2) Tổ chức kiểm tra việc chấp hành pháp luật về bảo vệ môi trường theo thẩm quyền hoặc báo cáo người có thẩm quyền xử lý theo quy định của pháp luật đối với các đơn vị hoạt động trong Cụm công nghiệp Thị trấn - An Đức, huyện Ba Tri."/>
    <s v="Ủy ban nhân dân huyện Ba Tri"/>
    <s v="Ủy ban nhân dân huyện Ba Tri đã ban hành Kế hoạch khắc phục các hạn chế, tồn tại trong công tác quản lý Cụm công nghiệp Thị Trấn - An Đức huyện Ba Tri, tỉnh Bến Tre, đến thời điểm báo cáo các Phòng, ban có liên quan đang triển khai thực hiện (Kèm theo Kế hoạch số 501/KH-UBND ngày 21/02/2025 của Ủy ban nhân dân huyện Ba Tri). Đến nay huyện đã kết thúc hoạt động."/>
    <s v="KV IX"/>
  </r>
  <r>
    <n v="2024"/>
    <n v="52"/>
    <x v="189"/>
    <s v="Ủy ban nhân dân huyện Ba Tri: (3) Chấn chỉnh, rút kinh nghiệm đối với những tồn tại trong việc quản lý, điều hành Dự án đầu tư cơ sở hạ tầng Cụm công nghiệp Thị trấn - An Đức, huyện Ba Tri tỉnh Bến Tre (giai đoạn 2): Thực hiện đánh giá tác động môi trường; Quản lý chất lượng công trình xây dựng; Giám sát, đánh giá đầu tư; Lập hồ sơ quyết toán dự án hoàn thành."/>
    <s v="Ủy ban nhân dân huyện Ba Tri"/>
    <s v="Ủy ban nhân dân huyện Ba Tri đã ban hành Kế hoạch khắc phục các hạn chế, tồn tại trong công tác quản lý Cụm công nghiệp Thị Trấn - An Đức huyện Ba Tri, tỉnh Bến Tre, đến thời điểm báo cáo các Phòng, ban có liên quan đang triển khai thực hiện (Kèm theo Kế hoạch số 501/KH-UBND ngày 21/02/2025 của Ủy ban nhân dân huyện Ba Tri). UBND huyện chưa thực hiện chấn chỉnh, rút kinh nghiệm theo kiến nghị kiểm toán. Đến nay, huyện đã kết thúc hoạt động."/>
    <s v="KV IX"/>
  </r>
  <r>
    <n v="2024"/>
    <n v="53"/>
    <x v="189"/>
    <s v="Ủy ban nhân dân huyện Ba Tri: (1) Thực hiện đầy đủ chế độ báo cáo bảo vệ môi trường, quan trắc môi trường cụm công nghiệp theo quy định."/>
    <s v="Ủy ban nhân dân huyện Ba Tri"/>
    <s v="Ủy ban nhân dân huyện Ba Tri đã ban hành Kế hoạch khắc phục các hạn chế, tồn tại trong công tác quản lý Cụm công nghiệp Thị Trấn - An Đức huyện Ba Tri, tỉnh Bến Tre, đến thời điểm báo cáo các Phòng, ban có liên quan đang triển khai thực hiện (Kèm theo Kế hoạch số 501/KH-UBND ngày 21/02/2025 của Ủy ban nhân dân huyện Ba Tri). Đến nay, huyện đã kết thúc hoạt động."/>
    <s v="KV IX"/>
  </r>
  <r>
    <n v="2024"/>
    <n v="54"/>
    <x v="190"/>
    <s v="1.4.(12) (14)  UBND huyện chỉ đạo Phòng Tài chính - Kế hoạch: Chấn chỉnh công tác tham mưu về mẫu biểu phân bổ kế hoạch vốn đầu tư công; công tác thẩm định báo cáo đề xuất chủ trương đầu tư; công tác giám sát, đánh giá tổng thể đầu tư theo quy định của pháp luật (huyện Mang Thít); phân bổ kế hoạch vốn đầu tư công không thuộc đối tượng đầu tư công theo quy định tại Điều 5 Luật Đầu tư công (huyện Mang Thít)"/>
    <s v="Ủy ban nhân dân huyện Mang Thít"/>
    <s v="Theo Báo cáo số 564/BC-UBND ngày 29/11/2024 và Báo cáo số 216/BC-UBND ngày 31/8/2025 của UBND tỉnh Vĩnh Long về việc thực hiện kết luận kiến nghị kiểm toán của KTNN năm 2023 trở về trước thì chưa có báo cáo nội dung này. Tuy nhiên, huyện Mang Thít đã chấm dứt hoạt động kể từ ngày 01/7/2025 do sáp nhập, hợp nhất và thực hiện chính quyền 02 cấp nên kiến nghị không còn khả thi."/>
    <s v="KV IX"/>
  </r>
  <r>
    <n v="2024"/>
    <n v="55"/>
    <x v="190"/>
    <s v="1.4.(12) (14) Chỉ đạo UBND các huyện, thành phố: Chỉ đạo các cơ quan chuyên môn tham mưu để có phương án xử lý dứt điểm các khoản tạm ứng kéo dài nhiều năm theo quy định tại khoản a Điều 3 Chỉ thị số 22/CT-TTg ngày 23/6/2023 của Thủ tướng Chính phủ (huyện Bình Tân)."/>
    <s v="Ủy ban nhân dân huyện Bình Tân"/>
    <s v="Theo Báo cáo số 564/BC-UBND ngày 29/11/2024 và Báo cáo số 216/BC-UBND ngày 31/8/2025 của UBND tỉnh Vĩnh Long về việc thực hiện kết luận kiến nghị kiểm toán của KTNN năm 2023 trở về trước thì chưa có báo cáo nội dung này. Tuy nhiên, huyện Bình Tân đã chấm dứt hoạt động kể từ ngày 01/7/2025 do sáp nhập, hợp nhất và thực hiện chính quyền 02 cấp nên kiến nghị không còn khả thi."/>
    <s v="KV IX"/>
  </r>
  <r>
    <n v="2024"/>
    <n v="56"/>
    <x v="190"/>
    <s v="1.4.(12) (14) UBND huyện chỉ đạo Phòng Kinh tế và Hạ tầng chấn chỉnh tồn tại trong công tác tổ chức lâp thiết kế bản vẽ thi công và dự toán (huyện Bình Tân); quản lý chất lượng công trình, quản lý khối lượng thi công huyện Bình Tân)."/>
    <s v="Ủy ban nhân dân huyện Bình Tân"/>
    <s v="Theo Báo cáo số 564/BC-UBND ngày 29/11/2024 và Báo cáo số 216/BC-UBND ngày 31/8/2025 của UBND tỉnh Vĩnh Long về việc thực hiện kết luận kiến nghị kiểm toán của KTNN năm 2023 trở về trước thì chưa có báo cáo nội dung này. Tuy nhiên, huyện Bình Tân đã chấm dứt hoạt động kể từ ngày 01/7/2025 do sáp nhập, hợp nhất và thực hiện chính quyền 02 cấp nên kiến nghị không còn khả thi."/>
    <s v="KV IX"/>
  </r>
  <r>
    <n v="2024"/>
    <n v="57"/>
    <x v="190"/>
    <s v="1.4.(12) (14)  UBND huyện chỉ đạo Phòng Tài chính - Kế hoạch: Chấn chỉnh công tác tham mưu về mẫu biểu phân bổ kế hoạch vốn đầu tư công; công tác thẩm định báo cáo đề xuất chủ trương đầu tư; công tác giám sát, đánh giá tổng thể đầu tư theo quy định của pháp luật (huyện Bình Tân)"/>
    <s v="Ủy ban nhân dân huyện Bình Tân"/>
    <s v="Theo Báo cáo số 564/BC-UBND ngày 29/11/2024 và Báo cáo số 216/BC-UBND ngày 31/8/2025 của UBND tỉnh Vĩnh Long về việc thực hiện kết luận kiến nghị kiểm toán của KTNN năm 2023 trở về trước thì chưa có báo cáo nội dung này. Tuy nhiên, huyện Bình Tân đã chấm dứt hoạt động kể từ ngày 01/7/2025 do sáp nhập, hợp nhất và thực hiện chính quyền 02 cấp nên kiến nghị không còn khả thi."/>
    <s v="KV IX"/>
  </r>
  <r>
    <n v="2024"/>
    <n v="58"/>
    <x v="190"/>
    <s v="1.4.(12) (14) Chỉ đạo UBND các huyện, thành phố: Chỉ đạo các cơ quan chuyên môn tham mưu để có phương án xử lý dứt điểm các khoản tạm ứng kéo dài nhiều năm theo quy định tại khoản a Điều 3 Chỉ thị số 22/CT-TTg ngày 23/6/2023 của Thủ tướng Chính phủ (huyện Long Hồ). Xây dựng phương án phân bổ sử dụng có hiệu quả nguồn phù hợp thu tiền sử dụng đất; bố trí nguồn trích lập đầy đủ nguồn CCTL theo quy định hiện còn chưa được trích lập kịp thời, mất cân đối nguồn (huyện Long Hồ)."/>
    <s v="Ủy ban nhân dân huyện Long Hồ"/>
    <s v="Theo Báo cáo số 564/BC-UBND ngày 29/11/2024 và Báo cáo số 216/BC-UBND ngày 31/8/2025 của UBND tỉnh Vĩnh Long về việc thực hiện kết luận kiến nghị kiểm toán của KTNN năm 2023 trở về trước thì chưa có báo cáo nội dung này. Tuy nhiên, huyện Long Hồ đã chấm dứt hoạt động kể từ ngày 01/7/2025 do sáp nhập, hợp nhất và thực hiện chính quyền 02 cấp nên kiến nghị không còn khả thi."/>
    <s v="KV IX"/>
  </r>
  <r>
    <n v="2024"/>
    <n v="59"/>
    <x v="190"/>
    <s v="1.4.(12) (14)  UBND huyện chỉ đạo Phòng Tài chính - Kế hoạch: Chấn chỉnh những tồn tại, hạn chế trong các công tác phân bổ sử dụng kết dư ngân sách; bố trí nguồn dự phòng NS; theo dõi, quản lý và sử dụng đúng tính chất nguồn CCTL và kinh phí BSCMT; tham mưu lập phương án phân bổ và sử dụng nguồn tăng thu, tiết kiệm chi; chi chuyển nguồn; lập, giao, điều chỉnh kế hoạch vốn đầu tư công; công tác giám sát, đánh giá tổng thể đầu tư (huyện Long Hồ)."/>
    <s v="Ủy ban nhân dân huyện Long Hồ"/>
    <s v="Theo Báo cáo số 564/BC-UBND ngày 29/11/2024 và Báo cáo số 216/BC-UBND ngày 31/8/2025 của UBND tỉnh Vĩnh Long về việc thực hiện kết luận kiến nghị kiểm toán của KTNN năm 2023 trở về trước thì chưa có báo cáo nội dung này. Tuy nhiên, huyện Long Hồ đã chấm dứt hoạt động kể từ ngày 01/7/2025 do sáp nhập, hợp nhất và thực hiện chính quyền 02 cấp nên kiến nghị không còn khả thi."/>
    <s v="KV IX"/>
  </r>
  <r>
    <n v="2024"/>
    <n v="60"/>
    <x v="190"/>
    <s v="1.4.(12) (15) Chỉ đạo chủ đầu tư các dự án: Chấn chỉnh, rút kinh nghiệm trong công tác lập, trình chủ trương đầu tư; lựa chọn nhà thầu; quản lý thực hiện hợp đồng; tiến độ; lập dự toán, quản lý khối lượng, chất lượng; nguồn vốn đầu tư; nghiệm thu, quyết toán dự án hoàn thành (Ban QLDA ĐTXD thành phố Vĩnh Long và Phòng Quản lý đô thị thành phố Vĩnh Long; Ban QLDA ĐTXD huyện Long Hồ; Ban QLDA ĐTXD huyện Mang Thít; Ban QLDA ĐTXD huyện Bình Tân)"/>
    <s v="Ủy ban nhân dân tỉnh Vĩnh Long"/>
    <s v="Đối với kiến nghị Chấn chỉnh, rút kinh nghiệm tại Ban QLDA ĐTXD thành phố Vĩnh Long và Phòng Quản lý đô thị thành phố Vĩnh Long; Ban QLDA ĐTXD huyện Long Hồ; Ban QLDA ĐTXD huyện Mang Thít; Ban QLDA ĐTXD huyện Bình Tân địa phương không thực hiện được do Phòng Quản lý đô thị, Ban QLDA đã chấm dứt hoạt động kể từ ngày 01/7/2025 do sáp nhập, hợp nhất và thực hiện chính quyền 02 cấp nên kiến nghị không còn khả thi."/>
    <s v="KV IX"/>
  </r>
  <r>
    <n v="2024"/>
    <n v="61"/>
    <x v="190"/>
    <s v="1.4.(12) (14) Chỉ đạo UBND các huyện, thành phố: Chỉ đạo các cơ quan chuyên môn tham mưu để có phương án xử lý dứt điểm các khoản tạm ứng kéo dài nhiều năm theo quy định tại khoản a Điều 3 Chỉ thị số 22/CT-TTg ngày 23/6/2023 của Thủ tướng Chính phủ (Tp. Vĩnh Long). Xây dựng phương án phân bổ sử dụng có hiệu quả nguồn phù hợp thu tiền sử dụng đất; bố trí nguồn trích lập đầy đủ nguồn CCTL theo quy định hiện còn chưa được trích lập kịp thời, mất cân đối nguồn (Tp. Vĩnh Long)."/>
    <s v="Ủy ban nhân dân thành phố Vĩnh Long"/>
    <s v="Theo Báo cáo số 564/BC-UBND ngày 29/11/2024 và Báo cáo số 216/BC-UBND ngày 31/8/2025 của UBND tỉnh Vĩnh Long về việc thực hiện kết luận kiến nghị kiểm toán của KTNN năm 2023 trở về trước thì chưa có báo cáo nội dung này. Tuy nhiên, thành phố Vĩnh Long đã chấm dứt hoạt động kể từ ngày 01/7/2025 do sáp nhập, hợp nhất và thực hiện chính quyền 02 cấp nên kiến nghị không còn khả thi."/>
    <s v="KV IX"/>
  </r>
  <r>
    <n v="2024"/>
    <n v="62"/>
    <x v="190"/>
    <s v="1.4.(12) (14)  Hoàn thiện các thủ tục liên quan đến quy hoạch của Dự án Trường Mầm non Họa Mi, thị trấn Long Hồ, huyện Long Hồ đảm bảo tuân thủ theo quy định tại khoản 17 Điều 28 Luật sửa đổi, bổ sung một số Điều của 37 Luật có liên quan đến quy hoạch 2018 có hiệu lực từ ngày 01/01/2019 (huyện Long Hồ)."/>
    <s v="Ủy ban nhân dân huyện Long Hồ"/>
    <s v="Theo Báo cáo số 564/BC-UBND ngày 29/11/2024 và Báo cáo số 216/BC-UBND ngày 31/8/2025 của UBND tỉnh Vĩnh Long về việc thực hiện kết luận kiến nghị kiểm toán của KTNN năm 2023 trở về trước thì chưa có báo cáo nội dung này. Tuy nhiên, huyện Long Hồ đã chấm dứt hoạt động kể từ ngày 01/7/2025 do sáp nhập, hợp nhất và thực hiện chính quyền 02 cấp nên kiến nghị không còn khả thi."/>
    <s v="KV IX"/>
  </r>
  <r>
    <n v="2024"/>
    <n v="63"/>
    <x v="190"/>
    <s v="1.4.(12) (14) Chỉ đạo UBND các huyện, thành phố: Giao kinh phí chi cho con người chưa đúng theo khoản 2 Điều 2 Nghị quyết số 09/2021/NQ-HĐND ngày 09/12/2021, giao định mức chi cho biên chế sự nghiệp chưa tuân thủ khoản 15 Điều 3 Nghị quyết số 09/2021/NQ-HĐND; sử dụng tăng thu ngân sách, trích nguồn CCTL từ tăng thu ngân sách chưa đúng theo Điều 59 Luật NSNN; chuyển nguồn CCTL chưa theo quy định khoản 1 Công văn số 15391/BTC-KBNN ngày 11/12/2018; sử dụng dự phòng chưa báo cáo Thường trực Hội đồng nhân dân và báo cáo Hội đồng nhân dân cùng cấp tại kỳ họp gần nhất theo điểm b khoản 3 Điều 10 Luật Ngân sách nhà nước năm 2015 (huyện Bình Tân)."/>
    <s v="Ủy ban nhân dân huyện Bình Tân"/>
    <s v="Theo Báo cáo số 564/BC-UBND ngày 29/11/2024 và Báo cáo số 216/BC-UBND ngày 31/8/2025 của UBND tỉnh Vĩnh Long về việc thực hiện kết luận kiến nghị kiểm toán của KTNN năm 2023 trở về trước thì chưa có báo cáo nội dung này. Tuy nhiên, huyện Bình Tân đã chấm dứt hoạt động kể từ ngày 01/7/2025 do sáp nhập, hợp nhất và thực hiện chính quyền 02 cấp nên kiến nghị không còn khả thi."/>
    <s v="KV IX"/>
  </r>
  <r>
    <n v="2024"/>
    <n v="64"/>
    <x v="190"/>
    <s v="1.4.(12) (14) UBND huyện chỉ đạo Phòng Kinh tế và Hạ tầng chấn chỉnh tồn tại trong công tác tổ chức lâp thiết kế bản vẽ thi công và dự toán (huyện Mang Thít);"/>
    <s v="Ủy ban nhân dân huyện Mang Thít"/>
    <s v="Theo Báo cáo số 564/BC-UBND ngày 29/11/2024 và Báo cáo số 216/BC-UBND ngày 31/8/2025 của UBND tỉnh Vĩnh Long về việc thực hiện kết luận kiến nghị kiểm toán của KTNN năm 2023 trở về trước thì chưa có báo cáo nội dung này. Tuy nhiên, huyện Mang Thít đã chấm dứt hoạt động kể từ ngày 01/7/2025 do sáp nhập, hợp nhất và thực hiện chính quyền 02 cấp nên kiến nghị không còn khả thi."/>
    <s v="KV IX"/>
  </r>
  <r>
    <n v="2024"/>
    <n v="65"/>
    <x v="190"/>
    <s v="1.4.(12) (14)  Chỉ đạo Phòng Tài chính - Kế hoạch: phối hợp với KBNN điều chỉnh hạch toán kế toán số chi ủy thác qua Ngân hàng chính sách xã hội năm 2023 (Tp. Vĩnh Long)."/>
    <s v="Ủy ban nhân dân thành phố Vĩnh Long"/>
    <s v="Theo Báo cáo số 564/BC-UBND ngày 29/11/2024 và Báo cáo số 216/BC-UBND ngày 31/8/2025 của UBND tỉnh Vĩnh Long về việc thực hiện kết luận kiến nghị kiểm toán của KTNN năm 2023 trở về trước thì chưa có báo cáo nội dung này. Tuy nhiên, thành phố Vĩnh Long đã chấm dứt hoạt động kể từ ngày 01/7/2025 do sáp nhập, hợp nhất và thực hiện chính quyền 02 cấp nên kiến nghị không còn khả thi."/>
    <s v="KV IX"/>
  </r>
  <r>
    <n v="2024"/>
    <n v="66"/>
    <x v="190"/>
    <s v="1.4.(12) (14)  UBND TP chỉ đạo Phòng Tài chính - Kế hoạch: Chấn chỉnh những tồn tại, hạn chế trong các công tác phân bổ sử dụng kết dư ngân sách; bố trí nguồn dự phòng NS; theo dõi, quản lý và sử dụng đúng tính chất nguồn CCTL và kinh phí BSCMT; tham mưu lập phương án phân bổ và sử dụng nguồn tăng thu, tiết kiệm chi; chi chuyển nguồn; lập, giao, điều chỉnh kế hoạch vốn đầu tư công; công tác giám sát, đánh giá tổng thể đầu tư (Tp. Vĩnh Long)."/>
    <s v="Ủy ban nhân dân thành phố Vĩnh Long"/>
    <s v="Theo Báo cáo số 564/BC-UBND ngày 29/11/2024 và Báo cáo số 216/BC-UBND ngày 31/8/2025 của UBND tỉnh Vĩnh Long về việc thực hiện kết luận kiến nghị kiểm toán của KTNN năm 2023 trở về trước thì chưa có báo cáo nội dung này. Tuy nhiên, thành phố Vĩnh Long đã chấm dứt hoạt động kể từ ngày 01/7/2025 do sáp nhập, hợp nhất và thực hiện chính quyền 02 cấp nên kiến nghị không còn khả thi."/>
    <s v="KV IX"/>
  </r>
  <r>
    <n v="2023"/>
    <n v="1"/>
    <x v="191"/>
    <s v="(2) Phòng Tài chính - Kế hoạch huyện Giồng Trôm chấn chỉnh trong công tác: chậm thẩm định, xét duyệt quyết toán năm các đơn vị dự toán và các xã, trích lập nguồn CCTL."/>
    <s v="Huyện Giồng Trôm"/>
    <s v="Phòng Giáo dục và Đào tạo huyện đã thực hiện xong kiến nghị xét duyệt quyết toán các đơn vị trực thuộc năm 2023. Theo Báo cáo số 164/BC_x0002_PGD&amp;ĐT ngày 13 tháng 3 năm 2024 của Phòng Giáo dục và Đào tạo về báo cáo kết quả thực kiến nghị của Kiểm toán nhà nước tại Báo cáo quyết toán ngân sách địa phương năm 2022 (Kèm theo Báo cáo số 164/BC-PGD và ĐT ngày 13/3/2024). Đến nay, huyện đã kết thúc hoạt động nên kiến nghị không còn khả thi."/>
    <s v="KV IX"/>
  </r>
  <r>
    <n v="2023"/>
    <n v="2"/>
    <x v="191"/>
    <s v="(2) Bố trí, theo dõi nguồn CCTL theo quy định."/>
    <s v="Huyện Thạnh Phú"/>
    <s v="Đến thời điểm báo cáo các đơn vị đang rà soát để thực hiện trích bổ sung nguồn cải cách tiền lương; bố trí hoàn trả nguồn cải cách tiền lương theo kiến nghị của KTNN. Tuy nhiên, chưa có chứng từ xác nhận việc thực hiện kiến nghị. Đến nay, huyện đã kết thúc hoạt động nên kiến nghị không còn khả thi."/>
    <s v="KV IX"/>
  </r>
  <r>
    <n v="2023"/>
    <n v="3"/>
    <x v="191"/>
    <s v="(1) Chi chuyển nguồn theo quy định."/>
    <s v="TP. Bến Tre"/>
    <s v="Đến thời điểm báo cáo các đơn vị đang rà soát để thực hiện trích bổ sung nguồn cải cách tiền lương; bố trí hoàn trả nguồn cải cách tiền lương theo kiến nghị của KTNN. Tuy nhiên, chưa có chứng từ xác nhận việc thực hiện kiến nghị. Đến nay, huyện đã kết thúc hoạt động nên kiến nghị không còn khả thi."/>
    <s v="KV IX"/>
  </r>
  <r>
    <n v="2023"/>
    <n v="4"/>
    <x v="191"/>
    <s v="(2) Trích, theo dõi nguồn CCTL theo quy định."/>
    <s v="TP. Bến Tre"/>
    <m/>
    <s v="KV IX"/>
  </r>
  <r>
    <n v="2023"/>
    <n v="5"/>
    <x v="191"/>
    <s v="(3) Xem xét bổ sung, sửa đổi Nghị quyết số 20/2021/NQ-HĐND ngày 08/12/2021 trong đó có một phần nội dung quy định tại điểm b khoản 2 Điều 3 không có đối tượng điều chỉnh."/>
    <s v="HĐND tỉnh Bến Tre"/>
    <s v="Từ ngày 01/7/2025, tỉnh Bến Tre sáp nhập với tỉnh Vĩnh Long và Trà Vinh, do đó Hội đồng nhân dân tỉnh Bến Tre không có tổ chức họp để xem xét bổ sung, sửa đổi Nghị quyết số 20/2021/NQ-HĐND ngày 08/12/2021 theo kiến nghị của Kiểm toán."/>
    <s v="KV IX"/>
  </r>
  <r>
    <n v="2023"/>
    <n v="6"/>
    <x v="192"/>
    <s v="(2) Tiếp tục chỉ đạo UBND huyện Tam Bình tổ chức rà soát để xử lý dứt điểm nợ đọng XDCB chưa xử lý trước ngày 01/01/2015 của 29 danh mục công trình, với số vốn 4.943 trđ."/>
    <s v="UBND tỉnh chỉ đạo, đơn vị thực hiện"/>
    <s v="UBND huyện đã chỉ đạo các đơn vị có liên qaun phối hợp rà soát để xử lý dứt điểm nợ đọng XDCB, đã bố trí dự toán năm 2024 để xử lý nợ đọng XDCB tại Quyết định số 2892/QĐ-UBND ngày 29/02/2024 về giao Kế hoạch chi tiết vốn đầu tư công năm 2024 (đợt 1). Tuy nhiên, qua việc rà soát hồ sơ còn một số tồn tại: hồ sơ không đủ điều kiện thanh toán (hồ sơ thất lạc, không liên lạc được với đơn vị thi công, tư vấn, các đơn vị liên lạc được không có hồ sơ lưu trữ để đối chiếu, thanh toán...). Hiện nay các huyện, thị xã đã chấm dứt hoạt động kể từ ngày 01/7/2025 do sáp nhập, hợp nhất và thực hiện chính quyền 02 cấp nên kiến nghị không còn khả thi."/>
    <s v="KV IX"/>
  </r>
  <r>
    <n v="2023"/>
    <n v="7"/>
    <x v="192"/>
    <s v="(11) Chỉ đạo các đơn vị chủ đầu tư đóng trên địa bàn tổ chức rà soát, chấn chỉnh công tác lập Báo cáo quyết toán vốn đầu tư dự án hoàn thành; chỉ đạo các đơn vị Sở Tài chính, Phòng Tài chính Kế hoạch các thành phố, thị xã và huyện tổ chức thẩm tra quyết toán vốn đầu tư dự án hoàn thành đúng thời gian quy định."/>
    <s v="UBND tỉnh chỉ đạo, đơn vị thực hiện"/>
    <s v="UBND tỉnh đã chỉ đạo Công văn 740/UBND-KTNV ngày 05/02/2024 về thực hiện kiến nghị KTNN tại Công văn 269/KTNN-TH ngày 15/12/2023 của KTNN và các đơn vị đang thực hiện theo kiến nghị. Riêng Phòng Tài chính Kế hoạch các thành phố, thị xã đã dừng hoạt động kề từ ngày 01/7/2025 do sáp nhập, hợp nhất và thực hiện chính quyền 02 cấp nên kiến nghị không còn khả thi."/>
    <s v="KV IX"/>
  </r>
  <r>
    <n v="2023"/>
    <n v="8"/>
    <x v="192"/>
    <s v="(2) Rà soát, kiểm tra và tổng hợp, báo cáo Hội đồng nhân dân xem xét quyết định xử lý theo thẩm quyền đối với kinh phí chi thường xuyên đã bố trí, sử dụng để cải tạo, nâng cấp, mở rộng tài sản công niên độ ngân sách 2022."/>
    <s v="UBND tỉnh"/>
    <s v="Theo Báo cáo số 5454/UBND-TH ngày 28/10/2025 (tại Phụ lục số 01) còn 14.907.496.049 đồng (thành phố Vĩnh Long) chưa thực hiện do các số liệu kiến nghị thuộc giai đoạn năm 2020 trở về trước, việc sử dụng nguồn thu tiền sử dụng đất cho các nhiệm vụ chi duy tu, sửa chữa, bảo dưỡng nâng cấp các công trình giao thông, thủy lợi, nên việc hoàn trả nguồn này địa phương là khó khăn, do hiện nay ngân sách tỉnh đang nhận trợ cấp từ ngân sách trung ương hàng năm khoản 40% trên tổng chi ngân sách địa phương nên rất khó khăn. Đồng thời BCQT năm 2022 đã được HĐND huyện, HĐND tỉnh phê chuẩn BCQT và thành phố Vĩnh Long đã chấm dứt hoạt động kể từ ngày 01/7/2025 do sáp nhập, hợp nhất và thực hiện chính quyền 02 cấp nên kiến nghị không còn khả thi."/>
    <s v="KV IX"/>
  </r>
  <r>
    <n v="2023"/>
    <n v="9"/>
    <x v="192"/>
    <s v="(3) Chỉ đạo UBND huyện Vũng Liêm, huyện Long Hồ, thị xã Bình Minh, huyện Trà Ôn, huyện Mang Thít chấn chỉnh, rút kinh nghiệm trong việc điều chỉnh dự toán chi tiết sau ngày 15 tháng 11 theo khoản 3 Điều 53 Luật NSNN năm 2015."/>
    <s v="UBND tỉnh chỉ đạo, đơn vị thực hiện"/>
    <s v="UBND tỉnh đã chỉ đạo tại Công văn số 740/UBND-KTNV ngày 05/2/2024 về thực hiện kiến nghị của KTNN tại Công văn 269/KTNN-TH ngày 15/12/2023. Hiện nay các huyện, thị xã đã chấm dứt hoạt động kể từ ngày 01/7/2025 do sáp nhập, hợp nhất và thực hiện chính quyền 02 cấp nên kiến nghị không còn khả thi."/>
    <s v="KV IX"/>
  </r>
  <r>
    <n v="2023"/>
    <n v="10"/>
    <x v="192"/>
    <s v="(4) Chỉ đạo UBND thành phố Vĩnh Long, UBND thị xã Bình Minh, UBND huyện Vũng Liêm, UBND huyện Trà Ôn, UBND huyện Măng Thít, UBND huyện Tam Bình, UBND huyện Long Hồ: Chấn chỉnh công tác lập dự toán kinh phí chưa đầy đủ theo điểm b khoản 1 Điều 4 Thông tư số 92/2017/TT-BTC, điểm b khoản 2 Điều 4 Thông tư số 65/2021/TT-BTC; hồ sơ kèm theo trong việc phân bổ nguồn dự toán[2] kinh phí chưa đầy đủ theo điểm b khoản 2 Điều 4 Thông tư số 92/2017/TT-BTC, điểm a khoản 2 Điều 5 Thông tư số 65/2021/TT-BTC."/>
    <s v="UBND tỉnh chỉ đạo, đơn vị thực hiện"/>
    <s v="UBND tỉnh đã chỉ đạo tại Công văn số 740/UBND-KTNV ngày 05/2/2024 về thực hiện kiến nghị của KTNN tại Công văn 269/KTNN-TH ngày 15/12/2023. Tuy nhiên, đối với kiến nghị Chấn chỉnh công tác lập dự toán kinh phí chưa đầy đủ: UBND thành phố Vĩnh Long, UBND thị xã Bình Minh, UBND huyện Vũng Liêm, UBND huyện Trà Ôn, UBND huyện Măng Thít, UBND huyện Tam Bình, UBND huyện Long Hồ thì không thực hiện được do các huyện, thành phố, thị xã đã chấm dứt hoạt động kể từ ngày 01/7/2025 do sáp nhập, hợp nhất và thực hiện chính quyền 02 cấp nên kiến nghị không còn khả thi."/>
    <s v="KV IX"/>
  </r>
  <r>
    <n v="2023"/>
    <n v="11"/>
    <x v="192"/>
    <s v="(5) Chỉ đạo thị xã Bình Minh, huyện Tam Bình chấn chỉnh tồn tại giải ngân nguồn kinh phí đã giao đảm bảo thấp so với tỷ lệ theo các quy định tại Chỉ thị của Thủ tướng Chính phủ."/>
    <s v="UBND tỉnh chỉ đạo, đơn vị thực hiện"/>
    <s v="UBND tỉnh đã chỉ đạo tại Công văn số 740/UBND-KTNV ngày 05/2/2024 về thực hiện kiến nghị của KTNN tại Công văn 269/KTNN-TH ngày 15/12/2023. Tuy nhiên, đối với kiến nghị chấn chỉnh tồn tại giải ngân nguồn kinh phí đã giao đảm bảo thấp so với tỷ lệ theo các quy định tại Chỉ thị của Thủ tướng Chính phủ tại thị xã Bình Minh, huyện Tam Bình thì không thực hiện được do các huyện, thành phố, thị xã  chấm dứt hoạt động kể từ ngày 01/7/2025 do sáp nhập, hợp nhất và thực hiện chính quyền 02 cấp nên kiến nghị không còn khả thi."/>
    <s v="KV IX"/>
  </r>
  <r>
    <n v="2023"/>
    <n v="12"/>
    <x v="192"/>
    <s v="(6) Rà soát, kiểm tra và tổng hợp, báo cáo Hội đồng nhân dân xem xét quyết định xử lý theo thẩm quyền đối với kinh phí chi thường xuyên đã bố trí, sử dụng để cải tạo, nâng cấp, mở rộng tài sản công."/>
    <s v="UBND tỉnh chỉ đạo, đơn vị thực hiện"/>
    <s v="UBND tỉnh đã chỉ đạo tại Công văn số 740/UBND-KTNV ngày 05/2/2024 về thực hiện kiến nghị của KTNN tại Công văn 269/KTNN-TH ngày 15/12/2023 và các đơn vị đang thực hiện theo kiến nghị. Hiện nay, các huyện, thành phố, thị xã đã chấm dứt hoạt động kể từ ngày 01/7/2025 do sáp nhập, hợp nhất và thực hiện chính quyền 02 cấp nên kiến nghị không còn khả thi."/>
    <s v="KV IX"/>
  </r>
  <r>
    <n v="2023"/>
    <n v="13"/>
    <x v="193"/>
    <s v="(ii) Rà soát và tham mưu UBND tỉnh thực hiện theo đúng quy định của pháp luật về vốn hoạt động của Quỹ Phát triển đất tỉnh Trà Vinh"/>
    <s v="UBND tỉnh chỉ đạo, đơn vị thực hiện"/>
    <s v=" Địa phương chưa thực hiện KNKT, tuy nhiên theo báo cáo của UBND tỉnh, Quỹ Phát triển dất tỉnh Trà Vinh đã giải thể theo Quyết định số 1641/QĐ-UBND ngày 26/6/2025 của UBND tỉnh, do đó việc thực hiện kiến nghị kiểm toán không thể thực hiện."/>
    <s v="KV IX"/>
  </r>
  <r>
    <n v="2023"/>
    <n v="14"/>
    <x v="193"/>
    <s v="(iii) Rà soát hồ sơ chi thực hiện tư vấn và tạo lập hồ sơ OCOP cho 174 sản phẩm và đánh giá phân hạng sản phẩm (theo Quyết định số 2406/QĐ-UBND ngày 19/12/2022 của UBND tỉnh, dự toán giao bổ sung 1.758.838.000 đồng) và báo cáo UBND tỉnh xem xét theo quy định"/>
    <s v="UBND tỉnh chỉ đạo, đơn vị thực hiện"/>
    <s v="Theo báo cáo số 1414/BC-ĐHTV ngày 29/3/2024 của Trường Đại học Trà Vinh:  Trong năm 2022, Trường được phân công tham gia thực hiện nhiệm vụ theo Kế hoạch số 53/KH-UBND ngày 29/7/2022 của UBND tỉnh thực hiện chỉ thị số 20-CT/TU ngày 13/4/2022 của Ban Thường vụ Tỉnh ủy về tiếp tục tăng cường sự lãnh đạo của Đảng trong phát triển sản phẩm OCOP, xây dựng nhãn hiệu, thương hiệu sản phẩm hàng hóa trên địa bàn tỉnh. Ngày 08/11/2022, UBND tỉnh đã có Công văn số 5078/UBND-NN giao nhiệm vụ cho Trường Đại học Trà Vinh thực hiện tư vấn và tạo lập hồ sơ OCOP cho 174 sản phẩm và thực hiện tổng hợp hồ sơ để cấp huyện và cấp tỉnh tiến hành đánh giá phân hạng sản phẩm và tiến hành thực hiện từ tháng 7/2022. _x000a_ Chi phí chuyên gia tư vấn thực hiện bằng hình thức hợp đồng với cá nhân, bao gồm chi phí khảo sát thực tế tại địa phương, tiền công tác phí, tiền xe đi lại, tiền thù lao tư vấn hồ sơ, thiết kế ý tưởng sản phẩm, hỗ trợ kiểm định, viết câu chuyện sản phẩm, tư vấn thủ tục công bố chất lượng sản phẩm,… theo Thông tư số 02/2015/TT-BLĐTBXH ngày 12/01/2015. _x000a_ Với những căn cứ trên, Trường thực hiện nhiệm vụ do UBND tỉnh giao và phải hoàn thành nhiệm vụ trong thời gian quy định. Vì vậy, đơn vị khi trình dự toán cũng đã xin ý kiến cơ quan tài chính và UBND tỉnh thực hiện theo hình thức hợp đồng trực tiếp thuê chuyên gia tư vấn do không đủ thời gian để tiến hành các thủ tục đấu thầu. Như vậy, đơn vị không thể thực hiện kiến nghị kiểm toán do giới hạn về thời gian tại kế hoạch của UBND tỉnh giao. Do đó, địa phương đã đề nghị điều chỉnh giảm kiến nghị."/>
    <s v="KV IX"/>
  </r>
  <r>
    <n v="2023"/>
    <n v="15"/>
    <x v="193"/>
    <s v="(5) UBND tỉnh Trà Vinh thực hiện theo đúng quy định hiện hành về kinh phí để cải tạo, nâng cấp, mở rộng tài sản công theo quy định; thực hiện tổng hợp, báo cáo HĐND tỉnh xem xét quyết định xử lý theo thẩm quyền đối với kinh phí chi thường xuyên đã bố trí, sử dụng đế cải tạo, nâng cấp, mở rộng tài sản công."/>
    <s v="UBND tỉnh"/>
    <s v="Tại thời điểm kiểm toán giai đoạn năm 2021-2023, Sở Tài chính thực hiện lập, phân bổ và thực hiện dự toán theo Thông tư số 65/2021/TT-BTC ngày 27/9/2021 của Bộ Tài chính và Thông tư số 61/2021/TT-BTC ngày 26/7/2021 của Bộ Tài chính và đã có tồn tại như Kiểm toán nhà nước đã nhận xét. Đông thời, khi thực hiện chính quyền địa phương 02 cấp, UBND tỉnh Trà Vinh (cũ) không đủ thời gian thời gian trình Hội đồng nhân dân tỉnh ban hành Nghị quyêt xử lý kiến nghị của Kiểm toán nhà nước khu vực IX. Tuy nhiên, đến thời diểm hiện tại không quy định về sử dụng kinh phí thường xuyên đê thực hiện cải tạo, nâng cấp, mở rộng tài sản công (Nghị định số 138/2024/ND-CP, ngày 24/10/2024; Nghị định số 98/2025/NĐ-CP, ngày 06/5/2025), dẫn đến kiến nghị khó có khả năng thực hiện, theo đó kiến nghị Kiềm toán nhà nước xem xét điều chỉnh giảm."/>
    <s v="KV IX"/>
  </r>
  <r>
    <n v="2023"/>
    <n v="16"/>
    <x v="193"/>
    <s v="- UBND các huyện Châu Thành, Cầu Ngang: chỉ đạo phòng Tài chính – Kế hoạch chấn chỉnh trong các việc: (i) Lập và gửi BCQT chậm so thời hạn quy định; (ii) chưa kiểm tra danh mục báo cáo quyết toán năm khi báo cáo thể hiện chưa đầy đủ số liệu quyết toán thu – chi và thiếu mẫu biểu theo quy định."/>
    <s v="UBND các huyện Châu Thành, Càng Long, Cầu Ngang và thành phố Trà Vinh"/>
    <s v="- Ngày 16/02/2024, UBND huyện Cầu Ngang có Công văn số 601/UBND-KT về việc thực hiện Công văn số 699/UBND-KT ngày 14/02/2024 của Chủ tịch UBND tỉnh Trà Vinh về việc thực hiện kiến nghị của KTNN. Tuy nhiên, Phòng TCKH huyện chưa có báo cáo thực hiện nội dung này._x000a_- Ngày 29/02/2024, UBND huyện Châu Thành có CV số 802/UBND-KT về việc thực hiện kiến nghị của KTNN. Tuy nhiên Phòng TCKH huyện chưa có báo cáo thực hiện nội dung này._x000a_Hiện nay UBND các huyện đã không còn hoạt động do thực hiện chính quyền 2 cấp."/>
    <s v="KV IX"/>
  </r>
  <r>
    <n v="2023"/>
    <n v="17"/>
    <x v="193"/>
    <s v="(1) Huyện Cầu Ngang: chấn chỉnh, rút kinh nghiệm trong các việc: (i) Phòng Tài chính – Kế hoạch về công tác tham mưu lập, phân bổ và giao dự toán kinh phí chi cho hoạt động kinh tế trong lĩnh vực giao thông và thủy lợi theo quy định hiện hành; (ii) Phòng Nông nghiệp và Phát triển nông thôn, Phòng Kinh tế hạ tầng về công tác lập dự toán kinh phí chi cho hoạt động kinh tế trong lĩnh vực thủy lợi, giao thông theo định mức, chế độ quy định hiện hành; các tồn tại trong công tác quản lý chi phí đầu tư thực hiện."/>
    <s v="Huyện Cầu Ngang"/>
    <s v="UBND huyện Cầu Ngang có Công văn số 601/UBND-KT ngày 16/02/2024 về việc thực hiện CV số 699/UBND-KT của UBND tỉnh Trà Vinh về thực hiện kiến nghị KTNN. _x000a_Ngày 19/3/2024, UBND huyện có Báo cáo số 122/BC-UBND về thực hiện kiến nghị KTNN, tuy nhiên đơn vị chưa thực hiện kiến nghị này._x000a_Hiện nay UBND các huyện đã không còn hoạt động do thực hiện chính quyền 2 cấp."/>
    <s v="KV IX"/>
  </r>
  <r>
    <n v="2023"/>
    <n v="18"/>
    <x v="193"/>
    <s v="(2) Huyện Duyên Hải: chấn chỉnh, rút kinh nghiệm trong các việc: (i) Phòng Tài chính – Kế hoạch về công tác tham mưu lập, phân bổ và giao dự toán kinh phí chi cho hoạt động kinh tế trong lĩnh vực giao thông và thủy lợi theo quy định hiện hành; và khi xét duyệt quyết toán các hồ sơ chi cho hoạt động kinh tế trong lĩnh vực giao thông và thủy lợi phải có quyết định phê duyệt của UBND huyện; (ii) Phòng Nông nghiệp và Phát triển nông thôn, Phòng Kinh tế hạ tầng về công tác lập dự toán kinh phí chi cho hoạt động kinh tế trong lĩnh vực thủy lợi, giao thông theo định mức, chế độ quy định hiện hành; các tồn tại trong công tác quản lý chi phí đầu tư thực hiện; (iii) Phòng Kinh tế hạ tầng về công tác lập dự toán và quyết toán đính kèm danh mục chi tiết được UBND huyện phê duyệt danh mục các hồ sơ chi trong lĩnh vực thủy lợi, giao thông."/>
    <s v="Huyện Duyên Hải"/>
    <s v="UBND huyện Duyên Hải có Công văn số 518/UBND-KT ngày 03/4/2024 về việc thực hiện kiến nghị của KTNN. Ngày 05/4/2024, UBND huyện có Báo cáo số 126/BC-UBND về kết quả thực hiện kiến nghị của KTNN; tuy nhiên các Phòng TCKH, Phòng NN&amp;PTNT, Phòng KTHT chưa thực hiện; chưa cung cấp hồ sơ tài liệu chấn chỉnh rút kinh nghiệm đối với các kiến nghị này._x000a_Hiện nay UBND các huyện đã không còn hoạt động do thực hiện chính quyền 2 cấp."/>
    <s v="KV IX"/>
  </r>
  <r>
    <n v="2023"/>
    <n v="19"/>
    <x v="193"/>
    <s v="(6) Đối với các đơn vị đối chiếu tại Sở Tài chính tỉnh Trà Vinh: Các Chủ đầu tư đối chiếu được giao quản lý, sử dụng kinh phí chi cho hoạt động kinh tế trong lĩnh vực thủy lợi, giao thông giai đoạn 2020-2022 (các huyện Duyên Hải và thành phố Trà Vinh): chấn chỉnh các tồn tại trong công tác quản lý chi phí đầu tư thực hiện."/>
    <s v="các đơn vị đối chiếu tại Sở Tài chính tỉnh Trà Vinh:"/>
    <s v="- Ngày 05/4/2024, UBND huyện Duyên Hải có báo cáo số 126/BC-UBND về kết quả thực hiện kiến nghị của KTNN; tuy nhiên Phòng NN&amp;PTNT, Phòng KTHT chưa thực hiện kiến nghị này._x000a_- Ngày 19/02/2024, UBND TP Trà Vinh có CV số 601/UBND-TH về việc thực hiện kiến nghị KTNN. Ngày 04/5/2024, UBND TP Trà Vinh có Báo cáo số 304/BC-UBND về thực hiện kết luận, kiến nghị của KTNN; tuy nhiên Phòng QLĐT, Phòng Kinh tế chưa thực hiện kiến nghị này._x000a_Hiện nay UBND các huyện đã không còn hoạt động do thực hiện chính quyền 2 cấp."/>
    <s v="KV IX"/>
  </r>
  <r>
    <n v="2023"/>
    <n v="20"/>
    <x v="194"/>
    <s v="1.1. Kiến nghị điều chỉnh sổ kế toán, báo cáo quyết toán: UBND huyện Thanh Bình chỉ đạo các đơn vị có liên quan điều chỉnh sổ kế toán, báo cáo quyết toán theo kết luận của Kiểm toán nhà nước."/>
    <s v="UBND huyện Thanh Bình"/>
    <s v="Từ ngày 01/7/2025, địa phương thực hiện sắp xếp đơn vị hành chính cấp tỉnh (theo Nghị quyết số 202/2025/QH15 ngày 12/6/2025 của Quốc hội), cấp xã (theo Nghị quyết số 1663/NQ-UBTVQH15 ngày 16/6/2025 của Ủy ban Thường vụ Quốc hội) nên cấp huyện đã giải thể, nên việc thực hiện kiến nghị nêu trên trong thời gian tới là không khả thi."/>
    <s v="KV IX"/>
  </r>
  <r>
    <n v="2023"/>
    <n v="21"/>
    <x v="195"/>
    <s v="Kiến nghị 1.5.1. (6) Chỉ đạo các huyện, thị xã (H.Châu Thành) có giải pháp xử lý số dư tạm ứng kéo dài nhiều năm."/>
    <s v="Huyện Châu Thành"/>
    <s v="Do tình hình sắp xếp chính quyền địa phương 02 cấp, giải thể cấp huyện nên Kiến nghị không thực hiện được."/>
    <s v="KV IX"/>
  </r>
  <r>
    <n v="2023"/>
    <n v="22"/>
    <x v="195"/>
    <s v="Kiến nghị 1.5.6.7(1) UBND thị xã Gò Công: Chấn chỉnh, rút kinh nghiệm các công tác: Giám sát, đánh giá tổng thể đầu tư"/>
    <s v="UBND thị xã Gò Công"/>
    <s v="Do tình hình sắp xếp chính quyền địa phương 02 cấp, giải thể cấp huyện nên Kiến nghị không thực hiện được."/>
    <s v="KV IX"/>
  </r>
  <r>
    <n v="2023"/>
    <n v="23"/>
    <x v="195"/>
    <s v="Kiến nghị 1.5.6.7(2) UBND thị xã Gò Công: Chỉ đạo các cơ quan chuyên môn tham mưu: (iv) Báo cáo Thường trực HĐND thị xã xem xét theo quy định đối với việc chuyển 7.647 trđ từ nguồn tăng thu tiền sử dụng đất cho Quỹ phát triển đất chưa được bố trí dự toán theo khoản 2 Điều 12 Luật NSNN."/>
    <s v="UBND thị xã Gò Công"/>
    <s v="Do tình hình sắp xếp chính quyền địa phương 02 cấp, giải thể cấp huyện nên Kiến nghị không thực hiện được."/>
    <s v="KV IX"/>
  </r>
  <r>
    <n v="2023"/>
    <n v="24"/>
    <x v="195"/>
    <s v="Kiến nghị 1.5.6.7(3) UBND thị xã Gò Công: Chỉ đạo các đơn vị được giao quản lý và sử dụng kinh phí sự nghiệp: Chấn chỉnh các tồn tại trong các công tác lập, thẩm định, phê duyệt báo cáo kinh tế kỹ thuật, thiết kế - dự toán công trình; quản lý chất lượng công trình; nghiệm thu khối lượng, thanh toán."/>
    <s v="xã Bình Đông, Tân Trung, Bình Xuân, phòng Quản lý đô thị thị xã Gò Công"/>
    <s v="Do tình hình sắp xếp chính quyền địa phương 02 cấp, giải thể cấp huyện nên Kiến nghị không thực hiện được."/>
    <s v="KV IX"/>
  </r>
  <r>
    <n v="2023"/>
    <n v="25"/>
    <x v="195"/>
    <s v="Kiến nghị 1.5.6.7(4) Chỉ đạo Phòng Tài chính - Kế hoạch thị xã Gò Công: Phòng TC-KH chưa tổ chức họp chấn chỉnh tồn tại trong việc tham mưu UBND thị xã trong các nội dung được nêu tại điểm (1) (Chấn chỉnh, rút kinh nghiệm các công tác: Giám sát, đánh giá tổng thể đầu tư; trình HĐND thị xã thông qua kế hoạch đầu tư công hằng năm); Chấn chỉnh công tác tham mưu để khắc phục những tồn tại, hạn chế đối với các nội dung: Giao hết dự toán đến từng đơn vị sử dụng từ đầu năm; điều chỉnh dự toán đã giao cho đơn vị sử dụng ngân sách"/>
    <s v="Phòng Tài chính - Kế hoạch thị xã Gò Công"/>
    <s v="Do tình hình sắp xếp chính quyền địa phương 02 cấp, giải thể cấp huyện nên Kiến nghị không thực hiện được."/>
    <s v="KV IX"/>
  </r>
  <r>
    <n v="2023"/>
    <n v="26"/>
    <x v="195"/>
    <s v="Kiến nghị 1.5.6.7(4) Chỉ đạo Phòng Tài chính - Kế hoạch thị xã Gò Công: Rà soát, tham mưu UBND thị xã thực hiện giảm thuế suất thuế giá trị gia tăng theo quy định tại Khoản 1 Điều 3 Nghị quyết số 43/2022/QH15 ngày 11/01/2022 của Quốc hội về chính sách tài khóa, tiền tệ hỗ trợ chương trình phục hồi và phát triển kinh tế - xã hội đối với hồ sơ mua sắm trang thiết bị phục vụ giảng dạy và học tập cho các trường mầm non, tiểu học, trung học cơ sở năm 2022."/>
    <s v="Phòng Tài chính - Kế hoạch thị xã Gò Công"/>
    <s v="Do tình hình sắp xếp chính quyền địa phương 02 cấp, giải thể cấp huyện nên Kiến nghị không thực hiện được."/>
    <s v="KV IX"/>
  </r>
  <r>
    <n v="2023"/>
    <n v="27"/>
    <x v="195"/>
    <s v="Kiến nghị 1.5.6.8(3) UBND huyện Gò Công Đông: Chỉ đạo các đơn vị được giao quản lý và sử dụng kinh phí sự nghiệp: Chấn chỉnh các tồn tại trong các công tác lập, thẩm định, phê duyệt báo cáo kinh tế kỹ thuật, thiết kế - dự toán công trình; quản lý chất lượng công trình; nghiệm thu khối lượng, thanh toán."/>
    <s v="Ban QLDA và PTQĐ huyện Gò Công Đông"/>
    <s v="Do tình hình sắp xếp chính quyền địa phương 02 cấp, giải thể cấp huyện nên Kiến nghị không thực hiện được."/>
    <s v="KV IX"/>
  </r>
  <r>
    <n v="2023"/>
    <n v="28"/>
    <x v="195"/>
    <s v="Kiến nghị 1.5.6.8(5) UBND huyện Gò Công Đông: Chỉ đạo Phòng Tài chính - Kế hoạch: Chấn chỉnh công tác tham mưu để khắc phục những tồn tại, hạn chế đối với các nội dung: Bố trí nguồn dự phòng NS; giao hết dự toán đến từng đơn vị sử dụng từ đầu năm; điều chỉnh dự toán đã giao cho đơn vị sử dụng ngân sách"/>
    <s v="Phòng Tài chính - Kế hoạch huyện Gò Công Đông"/>
    <s v="Do tình hình sắp xếp chính quyền địa phương 02 cấp, giải thể cấp huyện nên Kiến nghị không thực hiện được."/>
    <s v="KV IX"/>
  </r>
  <r>
    <n v="2023"/>
    <n v="29"/>
    <x v="195"/>
    <s v="Kiến nghị 1.5.6.11.c (2) Quỹ đầu tư phát triển tỉnh Tiền Giang: _x000a_Thực hiện thoái vốn tại Công ty CP nhà máy nước Đồng Tâm và Công ty CP du lịch Mêkông - Mỹ Tho."/>
    <s v="Quỹ đầu tư phát triển tỉnh Tiền Giang"/>
    <s v="Công Ty CP nhà máy nước Đồng Tâm: Trước đây, do Công ty gặp khó khăn trong hoạt động nên dẫn đến lỗ lũy kế kéo dài nên KTNN có kiến nghị thoái vốn. Tuy nhiên, các năm gần đây sản lượng nước tiếp nhận của Công ty TNHH MTV Cấp nước Tiền Giang tăng, nên số tiền lỗ qua các năm được giảm dần. Theo Bảng cân đối kế toán ngày 31/12/2024 của Công ty Cổ phần Nhà máy nước Đồng Tâm thì lợi nhuận sau thuế năm 2024 của Công ty đạt 87.561 triệu đồng, Công ty đã hết lỗ âm vốn (vốn chủ sở hữu đạt 55.556 triệu đồng). Dự kiến hoạt động sản xuất kinh doanh của Công ty mỗi năm đều đem lại lợi nhuận, thời gian tới sẽ hết lỗ lũy kế và có lãi. (Đính kèm báo cáo tài chính năm 2024 của Công ty Cổ phần Nhà máy nước Đồng Tâm đã được kiểm toán). Hiện hoạt động của Công ty là cần thiết nhằm đảm bảo nhu cầu cung cấp nước các huyện phía Đông của tỉnh trước tình hình xâm nhập mặn đang xảy ra trên địa bàn tỉnh. Việc Quỹ tham gia đầu tư góp vốn vào Công ty CP Nhà máy nước Đồng Tâm trước đây từ năm 2007 thuộc đối tượng đầu tư của Quỹ tại thời điểm đó và đồng thời hiện nay theo quy định của Nghị định số 147/2020/NĐ-CP ngày 18 tháng 12 năm 2020 của Chính phủ quy định về tổ chức và hoạt động của Quỹ Đầu tư phát triển địa phương và Quyết định số 07/2022/QĐ-UBND ngày 28/01/2022 của UBND tỉnh về việc ban hành Danh mục lĩnh vực đầu tư, cho vay của Quỹ Đầu tư phát triển tỉnh Tiền Giang giai đoạn 2021-2025, cho nên việc Quỹ tham gia đầu tư góp vốn vào Công ty CP Nhà máy nước Đồng Tâm đến nay vẫn thuộc đối tượng đầu tư của Quỹ, không phải đầu tư ngoài ngành. Trên cơ sở nêu trên Quỹ đang nghiên cứu tình hình thực tế việc góp vốn đầu tư tại Công ty cổ phần Nhà máy nước Đồng Tâm để có hướng đề xuất phù hợp."/>
    <s v="KV IX"/>
  </r>
  <r>
    <n v="2023"/>
    <n v="30"/>
    <x v="196"/>
    <s v="(1) Ủy ban nhân dân tỉnh Tiền Giang chỉ đạo các đơn vị (thị xã Cai Lậy, huyện Tân Phước, huyện Cái Bè) rút kinh nghiệm trong việc chưa thực hiện trích lập và chuyển nguồn cải cách tiền lương đầy đủ, làm ảnh hưởng đến cân đối ngân sách huyện, xã và có giải pháp khắc phục hạn chế trên."/>
    <s v="UBND tỉnh"/>
    <s v="Do tình hình sắp xếp chính quyền địa phương 02 cấp, giải thể cấp huyện nên Kiến nghị không thực hiện được."/>
    <s v="KV IX"/>
  </r>
  <r>
    <n v="2023"/>
    <n v="31"/>
    <x v="196"/>
    <s v="1.4.3. Ủy ban nhân dân thị xã Cai Lậy: Chỉ đạo phòng Tài chính – Kế hoạch chấn chỉnh khắc phục hạn chế trong việc lập và gửi BCQT tuân thủ quy định tại điểm b, khoản 2, Điều 4 Nghị quyết số 26/2017/NQ-HĐND ngày 8/12/2017; công tác thẩm định, xét duyệt và thông báo quyết toán năm theo đúng quy định; kịp thời nộp trả ngân sách cấp trên các khoản BSCMT còn dư hết thời hạn, nhiệm vụ chi; chi chuyển nguồn theo đúng quy định; khắc phục hạn chế chưa kiến nghị điều chỉnh số liệu báo cáo quyết toán liên quan sai sót đã được phát hiện có liên quan. "/>
    <s v="UBND thị xã Cai Lậy"/>
    <s v="Do tình hình sắp xếp chính quyền địa phương 02 cấp, giải thể cấp huyện nên Kiến nghị không thực hiện được."/>
    <s v="KV IX"/>
  </r>
  <r>
    <n v="2023"/>
    <n v="32"/>
    <x v="196"/>
    <s v="1.4.4. Ủy ban nhân dân huyện Tân Phước: Chỉ đạo phòng Tài chính – Kế hoạch chấn chỉnh khắc phục hạn chế trong việc lập và gửi BCQT tuân thủ quy định tại điểm b, khoản 2, Điều 4 Nghị quyết số 26/2017/NQ-HĐND ngày 8/12/2017; công tác thẩm định, xét duyệt và thông báo quyết toán năm theo đúng quy định và kịp thời điều chỉnh số liệu quyết toán liên quan sai sót đã được phát hiện qua thẩm định, xét duyệt quyết toán theo đúng quy định; chi chuyển nguồn theo đúng quy định. "/>
    <s v="UBND huyện Tân Phước"/>
    <s v="Do tình hình sắp xếp chính quyền địa phương 02 cấp, giải thể cấp huyện nên Kiến nghị không thực hiện được."/>
    <s v="KV IX"/>
  </r>
  <r>
    <n v="2023"/>
    <n v="33"/>
    <x v="196"/>
    <s v="1.4.5. Ủy ban nhân dân huyện Tân Phú Đông: Chỉ đạo phòng Tài chính – Kế hoạch chấn chỉnh khắc phục hạn chế trong việc lập và gửi BCQT tuân thủ quy định tại điểm b, khoản 2, Điều 4 Nghị quyết số 26/2017/NQ-HĐND ngày 8/12/2017; công tác thẩm định, xét duyệt và thông báo quyết toán năm theo đúng quy định; khắc phục hạn chế chưa kiến nghị điều chỉnh số liệu báo cáo quyết toán liên quan sai sót đã được phát hiện có liên quan."/>
    <s v="UBND huyện Tân Phú Đông"/>
    <s v="Do tình hình sắp xếp chính quyền địa phương 02 cấp, giải thể cấp huyện nên Kiến nghị không thực hiện được."/>
    <s v="KV IX"/>
  </r>
  <r>
    <n v="2023"/>
    <n v="34"/>
    <x v="196"/>
    <s v="1.4.6. Ủy ban nhân dân huyện Cái Bè: Chỉ đạo phòng Tài chính – Kế hoạch chấn chỉnh khắc phục hạn chế trong việc lập và gửi BCQT theo đúng quy định tại điểm b, khoản 2, Điều 4 Nghị quyết số 26/2017/NQ-HĐND ngày 8/12/2017; công tác thẩm định, xét duyệt và thông báo quyết toán năm theo đúng quy định; chi chuyển nguồn theo đúng quy định; trích bổ sung nguồn CCTL; khắc phục hạn chế chưa kiến nghị điều chỉnh số liệu báo cáo quyết toán liên quan sai sót đã được phát hiện có liên quan. "/>
    <s v="UBND huyện Cái Bè"/>
    <s v="Do tình hình sắp xếp chính quyền địa phương 02 cấp, giải thể cấp huyện nên Kiến nghị không thực hiện được."/>
    <s v="KV IX"/>
  </r>
  <r>
    <n v="2022"/>
    <n v="1"/>
    <x v="197"/>
    <s v=" - Tổ chức thanh tra việc chấp hành pháp luật thuế và báo cáo kết quả về KTNN khu vực IX đối với Công ty TNHH Xuất nhập khẩu nông sản Tiến Thành 6S Việt Nam, mã số thuế 1301046698."/>
    <s v="Cục Thuế"/>
    <s v="Chi cục Thuế khu vực Ba Tri - Giồng Trôm đã phát hành Thông báo số 287/TB-CCTKV ngày 29/02/2024 về việc người nộp thuế không hoạt động tại địa chỉ đăng ký."/>
    <s v="KV IX"/>
  </r>
  <r>
    <n v="2022"/>
    <m/>
    <x v="197"/>
    <s v="** Kiến nghị 1.4.2.10. Chỉ đạo UBND huyện, thành phố và các đơn vị dự toán cấp tỉnh được kiểm toán, chủ đầu tư các dự án kiểm toán chi tiết"/>
    <m/>
    <s v="UBND tỉnh Bến Tre đã chỉ đạo Sở Xây dựng thực hiện kiến nghị của KTNN tại Công văn số 4282/UBND-TCĐT ngày 18/7/2023 về việc triển khai thực hiện các kiến nghị của KTNN"/>
    <s v="KV IX"/>
  </r>
  <r>
    <n v="2022"/>
    <n v="2"/>
    <x v="197"/>
    <s v="- Chấn chỉnh những hạn chế, tồn tại trong các công tác: lập báo cáo đề xuất chủ trương đầu tư, dự án đầu tư, thiết kế bản vẽ thi công và dự toán; lựa chọn nhà thầu, thương thảo, ký kết và thực hiện hợp đồng; quản lý khối lượng thi công, đơn giá và giá thanh toán; quản lý dự án, chất lượng công trình; quản lý tiến độ; lập báo cáo quyết toán dự án hoàn thành; quản lý tài chính, kế toán, nguồn vốn, chi phí đầu tư dự án."/>
    <s v="UBND huyện, thành phố và các đơn vị dự toán cấp tỉnh"/>
    <s v="UBND tỉnh Bến Tre đã chỉ đạo các đơn vị liên quan thực hiện kiến nghị của KTNN tại Công văn số 4282/UBND-TCĐT ngày 18/7/2023 về việc triển 40 khai thực hiện các kiến nghị của KTNN. Đồng thời, ngày 04 tháng 10 năm 2023, Ủy ban nhân dân tỉnh có Công văn số 6066/UBND-TCĐT giao Sở Kế hoạch và Đầu tư, Sở Tài chính tổ chức triển khai thực hiện việc thực hiện phân bổ, giao kế hoạch, giải ngân vốn đầu tư công cho nhiệm vụ chuẩn bị đầu tư theo tinh thần Công văn số 7891/BKHĐT-TH ngày 22tháng 9 năm 2023 của Bộ Kế hoạch và Đầu tư. Căn cứ vào tình hình thực tế tại địa phương, để tiếp tục triển khai hoàn thành, kết thúc dự án và đảm bảo việc bố trí vốn theo đúng quy định của Luật Đầu tư công, Ủy ban nhân dân tỉnh đã chỉ đạo đơn vị chuyên môn tổng hợp và xây dựng dự thảo Nghị quyết về điều chỉnh, bổ sung Kế hoạch đầu tư công nguồn vốn ngân sách Nhà nước tỉnh Bến Tre hàng năm trình Hội đồng nhân dân tỉnh thông qua để tạo điều kiện cho từng dự án/chương trình cụ thể chủ động xây dựng kế hoạch triển khai thực hiện."/>
    <s v="KV IX"/>
  </r>
  <r>
    <n v="2022"/>
    <n v="3"/>
    <x v="197"/>
    <s v="- Kiểm tra, rà soát, bổ sung các thủ tục còn thiếu để đảm bảo cơ sở nghiệm thu, thanh toán theo đúng quy định."/>
    <s v="UBND huyện, thành phố và các đơn vị dự toán cấp tỉnh"/>
    <m/>
    <s v="KV IX"/>
  </r>
  <r>
    <n v="2022"/>
    <n v="4"/>
    <x v="197"/>
    <s v="- UBND các huyện Ba Tri chấn chỉnh đối với các xã, thị trấn trong công tác ký hợp đồng thu gom vận chuyển rác với đơn vị thu gom vận chuyển rác thiếu điều khoản quy định về chất lượng công việc do Bên B thực hiện, thiếu hồ sơ quản lý chất lượng và giám sát đối với khối lượng thực hiện của Bên B chưa phù hợp quy định tại Nghị định số 32/2019/NĐ-CP ngày 10/4/2019 của Chính phủ."/>
    <s v="UBND huyện, thành phố và các đơn vị dự toán cấp tỉnh"/>
    <s v="UBND huyện Ba Tri đã chỉ đạo Ủy ban nhân dân 03 xã: Bảo Thuận, An Ngãi Trung và An Thủy (nay là thị trấn Tiệm Tôm) đã họp kiểm điểm rút kinh nghiệm (tuy nhiên không có biên bản kèm theo)."/>
    <s v="KV IX"/>
  </r>
  <r>
    <n v="2022"/>
    <n v="5"/>
    <x v="197"/>
    <s v="** Kiến nghị 1.4.2.12. Chỉ đạo UBND huyện Bình Đại, Giồng Trôm, Ba Tri, Thạnh Phú: kiểm tra, rà soát tính đúng đắn của đơn giá cây xanh đối với các gói thầu áp dụng Chứng thư thẩm định giá thiếu cơ sở pháp lý do quy trình thẩm định giá thực hiện chưa đúng quy định tại mục 6, Phần II Tiêu chuẩn TĐGVN 05 ban hành theo Thông tư số 28/2015/TT-BTC ngày 06/3/2015 của Bộ Tài chính và xử lý theo quy định của pháp luật."/>
    <s v="UBND huyện Bình Đại, Giồng Trôm, Ba Tri, Thạnh Phú"/>
    <s v="Ban QLDA đầu tư xây dựng huyện Giồng Trôm: Ủy ban nhân dân huyện chỉ đạo các ngành có liên quan phối hợp Ban Quản lý đầu tư xây dựng huyện Giồng Trôm đang thực hiện và báo cáo kết quả thực hiện trong thời gian tới. + Huyện Thạnh Phú: Ngày 02 tháng 11 năm 2022 Ủy ban nhân dân huyện đã ban hành Công văn số 3973/UBND-KT chỉ đạo các đơn vị có liên quan về việc khẩn trương thực hiện kiến nghị của Kiểm toán nhà nước. Trong đó, chỉ đạo Ban Quản lý dự án đầu tư xây dựng khu vực huyện tổ chức kiểm tra, rà soát tính đúng đắn của đơn giá cây xanh đối với các gói thầu áp dụng Chứng thư thẩm định giá thiếu cơ sở pháp lý do quy trình thẩm định giá thực hiện chưa đúng quy định tại mục 6, Phần II Tiêu chuẩn TĐGVN 05 ban hành theo Thông tư số 28/2015/TT-BTC ngày 06 tháng 3 năm 2015 của Bộ Tài chính và xử lý theo quy định của pháp luật. Theo Báo cáo số 1322/BC-BQLDA ngày 22 tháng 9 năm 2023 của Ban Quản lý dự án đầu tư xây dựng khu vực huyện thì qua kiểm tra, rà soát tính đúng đắn của đơn giá cây xanh đối với các gói thầu áp dụng chứng thư thẩm định giá thiếu cơ sở pháp lý do quy trình thẩm định giá thực hiện chưa đúng quy định tại mục 6, Phần II Tiêu chuẩn TĐGVN 05 ban hành theo Thông tư số 28/2015/TT-BTC ngày 06 tháng 3 năm 2015 của Bộ Tài chính. 42 + Huyện Bình Đại: Phòng Kinh tế - Hạ tầng đã mời đơn vị tư vấn thẩm định giá đến và giải trình nguyên nhân thẩm định giá chưa đúng quy trình tại mục 6, phần II tiêu chuẩn TĐGVN 05 ban hành theo Thông tư số 28/2015/TT_x0002_BTC ngày 06 tháng 3 năm 2015 của Bộ Tài chính và xử lý theo quy định của pháp luật. + Huyện Ba Tri: UBND huyện đã chỉ đạo Phòng Kinh tế và Hạ tầng họp kiểm điểm rút kinh nghiệm theo kiến nghị của kiểm toán nhà nước (Kèm biên bản họp rút kinh nghiệm)._x000a_Tuy nhiên không có hồ sơ, tài liệu xác nhận thực hiện kiến nghị. Đến nay các huyện đã kết thúc hoạt động."/>
    <s v="KV IX"/>
  </r>
  <r>
    <n v="2022"/>
    <n v="6"/>
    <x v="197"/>
    <s v="** Kiến nghị 2.8. UBND các huyện Ba Tri, Bình Đại, Mỏ Cày Bắc: rút kinh nghiệm đối với công tác lập, phân bổ, giao dự toán."/>
    <s v="UBND các huyện Ba Tri, Bình Đại, Mỏ Cày Bắ"/>
    <s v="+ Huyện Bình Đại: Phòng Tài chính - Kế hoạch huyện Bình Đại đã tổ chức họp các bộ phận chuyên môn rút kinh nghiệm trong công tác lập, phân bổ, giao dự toán liên quan đến lĩnh vực ngân sách, đầu tư xây dựng cơ bản. _x000a_+ Huyện Ba Tri: UBND huyện đã chủ trì cuộc họp rút kinh nghiệm trong công tác lập, phân bổ, giao dự toán đối với Phòng Tài chính – Kế hoạch, Ban Quản lý dự án đầu tư xây dựng huyện tại Biên bản số 960/BB-UBND ngày 19 tháng 3 năm 2024 của UBND huyện Ba Tri về việc họp chấn chỉnh, rút kinh nghiệm trong công tác quản lý sử dụng tài chính công theo kiến nghị Kiểm toán Chuyên đề việc quản lý, sử dụng kinh phí chi cho hoạt động kinh tế trong lĩnh vực thủy lợi, giao thông giai đoạn 2020-2022 tại huyện Ba Tri._x000a_Tuy nhiên, chưa có hồ sơ, tài liệu để xác nhận kết quả THKN. Đến nay huyện đã kết thúc hoạt động."/>
    <s v="KV IX"/>
  </r>
  <r>
    <n v="2022"/>
    <n v="7"/>
    <x v="197"/>
    <s v="** Kiến nghị 2.9. UBND huyện Ba Tri, Thạnh Phú: rút kinh nghiệm trong việc sử dụng Chứng thư thẩm định giá cây xanh của một số gói thầu thiếu cơ sở pháp lý do thẩm định giá thực hiện chưa đúng quy trình quy định tại mục 6, Phần II Tiêu chuẩn TĐGVN 05 ban hành theo Thông tư số 28/2015/TT-BTC ngày 06/3/2015 của Bộ Tài chính."/>
    <s v="UBND huyện Bình Đại, Giồng Trôm, Ba Tri, Thạnh Phú"/>
    <s v="+ Huyện Thạnh Phú: Ngày 02 tháng 11 năm 2022 Ủy ban nhân dân huyện đã ban hành Công văn số 3973/UBND-KT chỉ đạo các đơn vị có liên quan về việc khẩn trương thực hiện kiến nghị của Kiểm toán nhà nước. Trong đó, chỉ đạo Ban Quản lý dự án đầu tư xây dựng khu vực huyện tổ chức kiểm tra, rà soát tính đúng đắn của đơn giá cây xanh đối với các gói thầu áp dụng Chứng thư thẩm định giá thiếu cơ sở pháp lý do quy trình thẩm định giá thực hiện chưa đúng quy định tại mục 6, Phần II Tiêu chuẩn TĐGVN 05 ban hành theo Thông tư số 28/2015/TT-BTC ngày 06 tháng 3 năm 2015 của Bộ Tài chính và xử lý theo quy định của pháp luật. Theo Báo cáo số 1322/BC-BQLDA ngày 22 tháng 9 năm 2023 của Ban Quản lý dự án đầu tư xây dựng khu vực huyện thì qua kiểm tra, rà soát tính đúng đắn của đơn giá cây xanh đối với các gói thầu áp dụng chứng thư thẩm định giá thiếu cơ sở pháp lý do quy trình thẩm định giá thực hiện chưa đúng quy định tại mục 6, Phần II Tiêu chuẩn TĐGVN 05 ban hành theo Thông tư số 28/2015/TT-BTC ngày 06 tháng 3 năm 2015 của Bộ Tài chính. Ủy ban nhân dân huyện Thạnh Phú đã tổ chức họp rút kinh nghiệm đối với một số hạn chế theo Thông báo số 637/TB-KVIX ngày 27/10/2022 của Kiểm toán nhà nước thông báo kết quả kiểm toán tại huyện Thạnh Phú và qua cuộc họp Ủy ban nhân dân huyện chỉ đạo Phòng chuyên môn nghiêm túc khắc phục hạn chế theo kiến nghị kiểm toán (Biên bản họp ngày 21/11/2022). _x000a_+ Huyện Ba Tri: UBND huyện đã chỉ đạo Phòng Kinh tế và Hạ tầng tổ chức họp kiểm điểm rút kinh nghiệm theo kiến nghị kiểm toán (Biên bản họp)._x000a_Tuy nhiên, chưa có hồ sơ, tài liệu để xác nhận kết quả THKN. Đến nay huyện đã kết thúc hoạt động."/>
    <s v="KV IX"/>
  </r>
  <r>
    <n v="2022"/>
    <n v="8"/>
    <x v="198"/>
    <s v="** Kiến nghị 2.10. UBND huyện Ba Tri, huyện Thạnh Phú: rút kinh nghiệm trong công tác quản lý thu giá dịch vụ vệ sinh môi trường của hộ dân, tổ chức, cơ quan trên địa bàn chưa phù hợp quy định tại Quyết định số 66/2016/QĐ-UBND ngày 21/12/2016 của UBND tỉnh Bến Tre và Quyết định số 31/2020/QĐ-UBND ngày 07/8/2020 của UBND tỉnh Bến Tre."/>
    <s v="UBND huyện Ba Tri, huyện Thạnh Phú"/>
    <s v="+ Huyện Thạnh Phú: Ngày 02 tháng 11 năm 2022 Ủy ban nhân dân huyện đã ban hành Công văn số 3973/UBND-KT chỉ đạo các đơn vị có liên quan về việc khẩn trương thực hiện kiến nghị của Kiểm toán nhà nước. Trong đó, chỉ đạo Ủy ban nhân dân các xã, thị trấn rút kinh nghiệm trong công tác quản lý thu giá dịch vụ vệ sinh môi trường của hộ dân, tổ chức, cơ quan trên địa bàn chưa phù hợp quy định tại Quyết định số 66/2016/QĐ-UBND ngày 21 tháng 12 năm 2016 của Ủy ban nhân dân tỉnh Bến Tre và Quyết định số 31/2020/QĐ-UBND ngày 07 tháng 8 năm 2020 của Ủy ban nhân dân tỉnh Bến Tre. Ủy ban nhân dân huyện Thạnh Phú đã tổ chức họp rút kinh nghiệm đối với một số hạn chế theo Thông báo số 637/TB-KVIX ngày 27/10/2022 của Kiểm toán nhà nước thông báo kết quả kiểm toán tại huyện Thạnh Phú và qua cuộc họp Ủy ban nhân dân huyện chỉ đạo Phòng chuyên môn nghiêm túc khắc phục hạn chế theo kiến nghị kiểm toán (Biên bản họp ngày 21/11/2022). _x000a_+ Huyện Ba Tri: UBND huyện đã chỉ đạo Ủy ban nhân dân 03 xã: Bảo Thuận, An Ngãi Trung và An Thủy (nay là thị trấn Tiệm Tôm) họp kiểm điểm rút kinh nghiệm (Biên bản họp)._x000a_Tuy nhiên, chưa có hồ sơ, tài liệu để xác nhận kết quả THKN. Đến nay huyện đã kết thúc hoạt động."/>
    <s v="KV IX"/>
  </r>
  <r>
    <n v="2022"/>
    <n v="9"/>
    <x v="199"/>
    <s v="Kiến nghị 1. Đối với Ban QLDA ĐTXD thị xã Bình Minh _x000a_- Kiến nghị 1.4. Kiến nghị chấn chỉnh công tác quản lý dự án đầu tư xây dựng công trình: Báo cáo xin ý kiến UBND Tỉnh về số vốn chưa được bố trí để tiếp tục thực hiện dự án theo đúng tiến độ."/>
    <s v="Ban QLDA ĐTXD thị xã Bình Minh "/>
    <s v="Ban QLDA ĐTXD thị xã Bình Minh đã tổ chức họp rút kinh nghiệm tại Biên bản họp ngày 16/02/2023 do Ông Nguyễn Quốc Đoàn - Giám đốc chủ trì cuộc họp và các cá nhân là Phó Giám đốc và Tổng trưởng các Phòng tham dự họp rút kinh nghiệm, tất cả đều thống nhất nhận sai sót và rút kinh nghiệm. Tuy nhiên Trên cơ sở kiến nghị của KTNN và quá trình tổ chức thực hiện dự án, để đảm bảo đạt được mục tiêu ban đầu đã đề ra, Ban QLDA ĐTXD thị xã Bình Minh đã có Văn bản số 74/BQL-QLDA ngày 08/3/2023 báo cáo tình hình thực hiện dự án và kiến nghị cấp quyết định đầu tư xem xét tiếp tục bố trí vốn để thực hiện giai đoạn 2 của dự án. Tuy nhiên qua rà soát, Sở Kế hoạch và Đầu tư đã có Văn bản số 1453/SKHĐT-KT ngày 16/5/2023 đề nghị địa phương phối hợp với các đơn vị có liên quan rà soát, trước khi báo cáo cấp thẩm quyền dừng thực hiện dự án._x000a_Sở Kế hoạch và Đầu tư đã phối hợp với Ủy ban nhân dân Thị xã Bình Minh và chủ đầu tư tham mưu UBND tỉnh chấp nhận chủ trương dừng thực hiện các hạng mục công trình thuộc giai đoạn 2 của dự án tại Tờ trình số 3841/TTr-SKHĐT-KT ngày 28/11/2023 của Sở Kế hoạch và Đầu Tư. Hiện nay, dự án đã phê duyệt Quyết toán dự án thành tại Quyết định số 2802/QĐ-UBND ngày 31/12/2024 của UBND tỉnh Vĩnh Long và đã thanh toán hết công nợ vào năm 2024 do đó kiến nghị không còn khả thi. "/>
    <s v="KV IX"/>
  </r>
  <r>
    <n v="2022"/>
    <n v="10"/>
    <x v="199"/>
    <s v="Kiến nghị 2. Đối với Sở Kế hoạch và Đầu tư tỉnh Vĩnh Long_x000a_- Kiến nghị: Tham mưu UBND tỉnh thực hiện đúng trình tự đầu tư, có phương án đảm bảo vốn để tiếp tục thực hiện dự án theo đúng tiến độ."/>
    <s v="Sở Kế hoạch và Đầu tư tỉnh Vĩnh Long"/>
    <s v="Sở Kế hoạch và Đầu tư đã phối hợp với Ủy ban nhân dân Thị xã Bình Minh và chủ đầu tư tham mưu UBND tỉnh chấp nhận chủ trương dừng thực hiện các hạng mục công trình thuộc giai đoạn 2 của dự án tại Tờ trình số 3841/TTr-SKHĐT-KT ngày 28/11/2023 của Sở Kế hoạch và Đầu tư. Hiện nay, dự án đã phê duyệt Quyết toán dự án thành tại Quyết định số 2802/QĐ-UBND ngày 31/12/2024 của UBND tỉnh Vĩnh Long và đã thanh toán hết công nợ vào năm 2024 do đó kiến nghị không còn khả thi."/>
    <s v="KV IX"/>
  </r>
  <r>
    <n v="2022"/>
    <n v="11"/>
    <x v="199"/>
    <s v="Kiến nghị 4. Đối với UBND tỉnh Vĩnh Long_x000a_- Kiến nghị: Trình HĐND tỉnh cho ý kiến về việc bố trí vốn để đảm bảo hoàn thành dự án theo đúng tiến độ. "/>
    <s v="UBND tỉnh"/>
    <s v="Theo Báo cáo số 564/BC-UBND ngày 29/11/2024 và Báo cáo số 216/BC-UBND ngày 31/8/2025 của UBND tỉnh Vĩnh Long về việc thực hiện kết luận kiến nghị kiểm toán của KTNN năm 2023 trở về trước thì chưa có báo cáo nội dung này. Hiện nay, dự án đã phê duyệt Quyết toán dự án thành tại Quyết định số 2802/QĐ-UBND ngày 31/12/2024 của UBND tỉnh Vĩnh Long và đã thanh toán hết công nợ vào năm 2024 do đó kiến nghị không còn khả thi."/>
    <s v="KV IX"/>
  </r>
  <r>
    <n v="2022"/>
    <n v="12"/>
    <x v="199"/>
    <s v=" - Kiến nghị: Quyết định và tổ chức thực hiện thẩm định an toàn giao thông theo quy định của Chính phủ và của Bộ Giao thông Vận tải."/>
    <s v="UBND tỉnh"/>
    <s v="Sở Giao thông Vận tải đã tổ chức họp kiểm điểm, rút kinh nghiệm tại Biên bản họp ngày 19/4/2023 của Sở Giao thông Vận tải, thành phần tham dự 06 đồng chí, chủ trì cuộc họp ông Trần Quốc Hợp - Giám đốc Sở giao thông vận tải: Ông Trần Thái Nam - Trưởng phòng QLKCHT&amp;CLCTGT đại diện Phòng QLKCHT&amp;CLCTGT nhận khuyết điểm, rút kinh nghiệm. Theo Báo cáo số 564/BC-UBND ngày 29/11/2024 và Báo cáo số 216/BC-UBND ngày 31/8/2025 của UBND tỉnh Vĩnh Long về việc thực hiện kết luận kiến nghị kiểm toán của KTNN năm 2023 trở về trước thì chưa có báo cáo nội dung này. Tuy nhiên, hiện nay, dự án đã phê duyệt Quyết toán dự án thành tại Quyết định số 2802/QĐ-UBND ngày 31/12/2024 của UBND tỉnh Vĩnh Long do đó kiến nghị không còn phù hợp."/>
    <s v="KV IX"/>
  </r>
  <r>
    <n v="2022"/>
    <n v="13"/>
    <x v="200"/>
    <s v=" - Kiến nghị: Quyết định và tổ chức thực hiện thẩm định an toàn giao thông theo quy định của Chính phủ và của Bộ Giao thông Vận tải."/>
    <s v="UBND tỉnh"/>
    <s v="Sở Giao thông Vận tải đã tổ chức họp kiểm điểm rút kinh nghiệm tại Biên bản họp ngày 19/4/2023 của Sở Giao thông vận tải, thành phần tham dự 06 đồng chí, chủ trì cuộc họp ông Trần Quốc Hợp - Giám đốc Sở giao thông vận tải: Ông Trần Thái Nam - Trưởng phòng QLKCHT&amp;CLCTGT đại diện Phòng QLKCHT&amp;CLCTGT nhận khuyết điểm, rút kinh nghiệm.Theo Báo cáo số 564/BC-UBND ngày 29/11/2024 và Báo cáo số 216/BC-UBND ngày 31/8/2025 của UBND tỉnh Vĩnh Long về việc thực hiện kết luận kiến nghị kiểm toán của KTNN năm 2023 trở về trước thì chưa có báo cáo nội dung này. Tuy nhiên, hiện nay, dự án đã phê duyệt Quyết toán dự án thành tại Quyết định số 242/QĐ-UBND ngày 18/02/2025 của UBND tỉnh Vĩnh Long do đó kiến nghị không còn phù hợp."/>
    <s v="KV IX"/>
  </r>
  <r>
    <n v="2022"/>
    <n v="14"/>
    <x v="201"/>
    <s v="1.4.1. Thực hiện chấn chỉnh các nội dung_x000a_Kiến nghị (2): Tiếp tục báo cáo đến bộ, ngành có liên quan để trình cấp có thẩm quyền phê chuẩn việc sử dụng kinh phí thực hiện chính sách hỗ trợ đất trồng lúa theo Nghị định số 35/2015/NĐ-CP, Nghị định số 62/2019/NĐ-CP thừa so nhu cầu của Tỉnh 19.450 trđ. Nếu không được chấp thuận thì nộp trả NSTW. "/>
    <s v="UBND tỉnh"/>
    <s v="UBND tỉnh đã chỉ đạo Sở Tài chính tham mưu thực hiện, Sở Tài chính đã tham mưu UBND tỉnh tại Công văn số 3304/STC-NS ngày 30/11/2023. UBND tỉnh Trà Vinh có CV số 162/UBND-KT ngày 11/01/2024 gửi Bộ Tài chính. Theo đó, UBND tỉnh đề nghị Bộ Tài chính xem xét cho địa phương được sử dụng kinh phí thực hiện chính sách hỗ trợ đất trồng lúa theo Nghị định số 35/2015/NĐ-CP, Nghị định 62/2019/NĐ-CP còn thừa 19.450 trđ để hoàn thiện kết cấu hạ tầng, cải tạo, bảo dưỡng, trồng mới cây xanh, đèn hoa, hệ thống chiếu sáng.... Tuy nhiên, Bộ Tài chính chưa có công văn trả lời, theo giải thích Sở Tài chính: khi thực hiện quyết toán chính sách, Bộ Tài chính đã bù trừ giữa kinh phí thừa và kinh phí thiếu, do đó Bộ Tài chính đã không trả lời Công văn xin ý kiến của địa phương. Đến thời điểm hiện tại, Báo cáó quyết toán năm 2021 của tỉnh Trà Vinh đã được Bộ Tài chính phê duyệt quyết toán và UBND tỉnh Trà Vinh đã sáp nhập."/>
    <s v="KV IX"/>
  </r>
  <r>
    <n v="2022"/>
    <n v="15"/>
    <x v="201"/>
    <s v="Kiến nghị (3) Chấn chỉnh công tác phê duyệt dự án nhưng chưa xác định rõ nguồn vốn NSĐP và dự kiến phân bổ nguồn vốn sử dụng theo quy định tại điểm i khoản 2 Điều 12 Nghị định số 59/2015/NĐ-CP ngày 18/6/2015 của Chính phủ, khoản 2 Điều 14 Thông tư số 18/2016/TT-BXD ngày 30/6/2016 của Bộ Xây dựng; phê duyệt dự án chưa phù hợp điều kiện thực tế dẫn tới phải cắt giảm, bổ sung trong quá trình thực hiện."/>
    <s v="Sở KH&amp;ĐT tỉnh Trà Vinh"/>
    <s v="Theo giải thích, chấn chỉnh công tác phê duyệt dự án nhưng chưa xác định rõ nguồn vốn NSĐP và dự kiến phân bổ nguồn vốn sử dụng theo quy định tại điểm i khoản 2 Điều 12 Nghị định số 59/2015/NĐ-CP ngày 18/6/2015 của Chính phủ, khoản 2 Điều 14 Thông tư số 18/2016/TT-BXD ngày 30/6/2016 của Bộ Xây dựng: Trong giai đoạn 2016-2020, Sở KH&amp;ĐT đã tham mưu UBND tỉnh phê duyệt chủ trương đầu tư dự án, phê duyệt dự án dự kiến bố trí vốn phân bổ theo từng năm; tuy nhiên, việc dự kiến bố trí trong từng năm gặp nhiều khó khăn trong quá trình thanh toán vốn với KBNN, một số dự án vướng giải phóng mặt bằng không thể triển khai thực hiện hoặc một số dự án thi công chậm tiến độ phải điều chỉnh thời gian thực hiện dự án, thực hiện điều chỉnh kế hoạch vốn đầu tư hàng năm từ các dự án chậm giải ngân sang các dự án hoàn thành còn thiếu vốn... dẫn đến cơ cấu bố trí vốn trong dự án sẽ thay đổi so với dự kiến vốn hàng năm tại quyết định phê duyệt dự án được cấp có thẩm quyền phê duyệt và theo cơ quan kiểm soát chi KBNN thì phải thực hiện điều chỉnh dự án cho phù hợp với kế hoạch bố trí vốn mới đủ điều kiện thanh toán khối lượng hợp đồng, gây khó khăn trong quá trình điều hành kế hoạch vốn đầu tư công. Đồng thời, Trung ương phân bổ vốn hằng năm không như dự kiến Tỉnh đề xuất nên việc dự kiến bố trí vốn hàng năm trong quyết định phê duyệt dự án đầu tư là chưa thể thực hiện được."/>
    <s v="KV IX"/>
  </r>
  <r>
    <n v="2022"/>
    <m/>
    <x v="201"/>
    <m/>
    <m/>
    <s v=" - Phê duyệt dự án chưa phù hợp điều kiện thực tế dẫn tới phải cắt giảm, bổ sung trong quá trình thực hiện: Việc phê duyệt dự án theo phân cấp, UBND tỉnh đã giao cho Sở chuyên ngành tổ chức thẩm định trình UBND tỉnh phê duyệt đảm bảo theo quy định. Việc điều chỉnh dự án là do nguyên nhân: vướng giải phóng mặt bằng, năng lực tư vấn hạn chế, trách nhiệm chủ đầu tư chưa cao... dẫn đến một số dự án sau khi triển khai phải điều chỉnh cho phù hợp với thực tế triển khai dự án. Trong thời gian qua, đối với các dự án thực hiện điều chỉnh nhiều lần, Sở KH&amp;ĐT đã tham mưu UBND tỉnh làm rõ trách nhiệm tập thể, cá nhân liên quan và giao cho Sở Nội vụ theo dõi làm cơ sở đánh giá thi đua khen thưởng hàng năm._x000a_Hiện tại, do thực hiện chính sách sát nhập và tinh gọn bộ máy, Sở KH&amp;ĐT tỉnh Trà Vinh và tỉnh Trà Vinh đã sáp nhập.E168"/>
    <s v="KV IX"/>
  </r>
  <r>
    <n v="2022"/>
    <n v="16"/>
    <x v="201"/>
    <s v="Kiến nghị (6) Phân bổ kế hoạch vốn từ nguồn thu xổ số kiến thiết để đầu tư cho lĩnh vực giáo dục - đào tạo, dạy nghề và lĩnh vực y tế đảm bảo tỷ lệ tối thiểu theo quy định"/>
    <s v="UBND tỉnh Trà Vinh"/>
    <s v="Theo báo cáo, căn cứ quy định tại c khoản 2 Điều 16 Thông tư số 47/2022/TT-BTC ngày 29/7/2022 của Bộ Tài chính về hướng dẫn xây dựng dự toán ngân sách nhà nước năm 2023 thì “..c) Đối với nguồn thu xổ số kiến thiết: Các địa phương dự toán sát nguồn thu xổ số kiến thiết (bao gồm cả số thu được phân chia từ hoạt động xổ số điện toán) và tiếp tục sử dụng toàn bộ nguồn thu từ xổ số kiến thiết cho ĐTPT, trong đó ưu tiên để đầu tư cho lĩnh vực giáo dục - đào tạo, dạy nghề (bao gồm cả đầu tư mua sắm thiết bị dạy học phục vụ chương trình đổi mới sách giáo khoa giáo dục phổ thông) và lĩnh vực y tế; phần còn lại ưu tiên chi thực hiện các công trình, dự án đầu tư phòng chống thiên tai, chống biến đổi khí hậu, nông thôn mới và các nhiệm vụ đầu tư quan trọng khác thuộc đối tượng đầu tư của NSĐP”._x000a_Tại điểm b khoản 3 Điều 3 Quyết định số 1600/QĐ-TTg ngày 10/12/2023 của Thủ tướng Chính phủ về việc giao dự toán ngân sách nhà nước năm 2024 quy định: “b) Sử dụng nguồn thu từ hoạt động xổ số kiến thiết cho đầu tư phát triển, ưu tiên cho lĩnh vực giáo dục - đào tạo và giáo dục nghề nghiệp (bao gồm cả mua sắm thiết bị dạy học phục vụ chương trình đổi mới sách giáo khoa giáo dục phổ thông), lĩnh vực y tế, phần còn lại ưu tiên bố trí thực hiện các nhiệm vụ đầu tư phát triển quan trọng, cấp bách khác thuộc đối tượng đầu tư của ngân sách địa phương”._x000a_Từ các quy định nêu trên, đối với nguồn thu xổ số kiến thiết không còn quy định “tỷ lệ phân bổ cho lĩnh vực giáo dục - đào tạo, dạy nghề và lĩnh vực y tế ” mà chỉ “ưu tiên cho lĩnh vực giáo dục - đào tạo và giáo dục nghề nghiệp (bao gồm cả mua sắm thiết bị dạy học phục vụ chương trình đổi mới sách giáo khoa giáo dục phổ thông), lĩnh vực y tế, phần còn lại ưu tiên bố trí thực hiện các nhiệm vụ đầu tư phát triển quan trọng, cấp bách khác thuộc đối tượng đầu tư của ngân sách địa phương”. "/>
    <s v="KV IX"/>
  </r>
  <r>
    <n v="2022"/>
    <n v="17"/>
    <x v="201"/>
    <s v="Kiến nghị 1.4.2.6. (7) Chấn chỉnh những hạn chế tồn tại trong việc: (i) giao dự toán thu cho các đơn vị trực thuộc chưa xem xét, xác định mức trích từ các khoản thu được để lại để tạo nguồn cải cách tiền lương theo quy định; (v) chưa thực hiện đầy đủ và kịp thời so với dự toán kinh phí ban đầu dẫn đến cuối năm phải hủy dự toán làm ảnh hưởng đến hiệu quả sử dụng kinh phí được giao."/>
    <s v="Sở Tài nguyên và Môi trường tỉnh Trà Vinh"/>
    <s v="Theo báo cáo, Sở Nông nghiệp và Môi trường sẽ thực hiện giao dự toán thu cho các đơn vị trực thuộc và yêu cầu các đơn vị thực hiện trích cải cách tiền lương; sẽ rút kinh nghiệm trong những năm tiếp theo sẽ rà soát đề xuất cắt giảm đối với những nhiệm vụ, dự án dư dự toán trong quá trình thẩm định, phê duyệt, lựa chọn nhà thầu, nhiệm vụ đã hoàn thành và dư dự toán so với kế hoạch (Báo cáo số 1005/BC-STNMT ngày 27/12/2023 và Báo cáo số 4007/STNMT-VP ngày 23/12/2022 của Sở Tài nguyên và Môi trường). Tuy nhiên, đơn vị chưa cung cấp hồ sơ liên quan đến việc thực hiện. Hiện nay do thực hiện tổ chức tinh gọn bộ máy Sở Tài nguyên và Môi trường tỉnh Trà Vinh đã sáp nhập thành Sở Nông nghiệp và Mội trường tỉnh VĨnh Long."/>
    <s v="KV IX"/>
  </r>
  <r>
    <n v="2022"/>
    <n v="18"/>
    <x v="201"/>
    <s v="Kiến nghị 1.4.2.8. Sở Giao thông vận tải (3) Chỉ đạo Trung tâm Đào tạo nghiệp vụ giao thông, Ban Quản lý bến xe khách Trà Vinh xây dựng đề án sử dụng tài sản công theo quy định."/>
    <s v="Sở GTVT tỉnh Trà Vinh"/>
    <s v="Sở Giao thông vận tải đã có chỉ đạo Trung tâm Đào tạo nghiệp vụ giao thông, Ban Quản lý bến xe khách Trà Vinh xây dựng đề án sử dụng tài sản công tại Công văn số 1576/SGTVT-KCHT ngày 19/12/2022. Đến nay chưa thực hiện do đang trong giai đoạn chuyển đơn vị sự nghiệp thành công ty cổ phần theo Quyết định số 2189/QĐ-UBND ngày 14/11/2022 của Chủ tịch UBND tỉnh về việc chuyển đơn vị sự nghiệp công lập thành công ty cổ phần, giai đoạn đến năm 2025 trên địa bàn tỉnh. Đồng thời, tại khoản 35 Điều 1 Nghị định số 114/2024/NĐ-CP đã bổ sung Điều 41a Nghị định số 151/2017/NĐ-CP quy định: ‘2. Đơn vị sự nghiệp công lập sử dụng tài sản công để phục vụ hoạt động phụ trợ, hỗ trợ trực tiếp cho việc thực hiện chức năng, nhiệm vụ của đơn vị theo quy định tại Điều 41b Nghị định này thì đơn vị có trách nhiệm lập hồ sơ đề nghị, báo cáo cơ quan, người có thẩm quyền quyết định khai thác tài sản theo quy định tại Điều 41c Nghị định này làm cơ sở thực hiện; không phải lập Đề án sử dụng tài sản công vào mục đích kinh doanh, cho thuê, liên doanh, liên kết theo quy định tại Điều 44 Nghị định này”. "/>
    <s v="KV IX"/>
  </r>
  <r>
    <n v="2022"/>
    <n v="19"/>
    <x v="201"/>
    <s v="Kiến nghị 1.4.2.13. Chỉ đạo UBND huyện, thành phố và các đơn vị dự toán cấp tỉnh được kiểm toán, chủ đầu tư các dự án kiểm toán chi tiết: Kiến nghị (3) Chỉ đạo UBND thành phố Trà Vinh, huyện Châu Thành tổ chức rà soát, chấn chỉnh công tác phân bổ kế hoạch đầu tư công hằng năm đảm bảo vốn cho các dự án đã hoàn thành và bàn giao đưa vào sử dụng."/>
    <s v="UBND thành phố Trà Vinh, huyện Châu Thành"/>
    <s v="- Theo báo cáo,UBND tỉnh đã chỉ đạo UBND thành phố Trà Vinh, huyện Châu Thành tổ chức rà soát, chấn chỉnh công tác phân bổ kế hoạch đầu tư công hằng năm đảm bảo vốn cho các dự án đã hoàn thành và bàn giao đưa vào sử dụng (Ủy ban nhân dân huyện Châu Thành có Công văn số 802/UBND-KT ngày 29/02/2024; UBND thành phố Trà Vinh có Công văn số  601/UBND-TH ngày 19/02/2024). Tuy nhiên, chưa cung cấp chứng từ chứng minh việc thực hiện. Hiện nay các UBND huyện, thành phố đã không còn hoạt động do thực hiện chính quyền địa phương 2 cấp. "/>
    <s v="KV IX"/>
  </r>
  <r>
    <n v="2022"/>
    <n v="20"/>
    <x v="201"/>
    <s v="Kiến nghị: UBND thành phố Trà Vinh, thị xã Duyên Hải, huyện Duyên Hải, huyện Cầu Kè, huyện Tiểu Cần, huyện Trà Cú: (2) Chấn chỉnh các tồn tại, sai sót trong các công tác xây dựng dự toán (trong đó lưu ý xây dựng sơ đồ tuyến, cơ sở xác định khối lượng rác, khu vực chăm sóc cây xanh), xây dựng phương án thu gom rác; công tác tổ chức đấu thầu, đặt hàng cung ứng DVCI; công tác tổ chức thực hiện hợp đồng, tạm ứng, nghiệm thu, thanh toán, quyết toán hợp đồng DVCI; Công tác tổ chức quản lý thu, tổ chức thu phí, giá DVCI."/>
    <s v="UBND thành phố Trà Vinh, thị xã Duyên Hải, huyện Duyên Hải, huyện Cầu Kè, huyện Tiểu Cần, huyện Trà Cú"/>
    <s v="Theo báo cáo của UBND tỉnh, UBND huyện, thị xã, thành phố báo cáo đã chỉ đạo, chấn chỉnh thực hiện các nội dung trên. Tuy nhiên, chưa cung cấp chứng từ chứng minh việc thực hiện. Hiện nay, UBND huyện, thành phố đã không còn hoạt động do thực hiện chính quyền địa phương 2 cấp. "/>
    <s v="KV IX"/>
  </r>
  <r>
    <n v="2022"/>
    <n v="21"/>
    <x v="201"/>
    <s v="Kiến nghị (3) Các đơn vị kiểm tra, rà soát và chấn chỉnh việc xác định khối lượng rác, đồng thời nhanh chóng xây dựng các trạm cân làm cơ sở nghiệm thu khối lượng thu gom rác hàng ngày và tổ chức xây dựng lại các phương án chi, thu gom, phân loại, vận chuyển, xử lý chất thải, vệ sinh công cộng trong đó lưu ý xây dựng sơ đồ tuyến các điểm, tuyến thu gom, các vị trí số lượng thùng rác bố trí trên các địa bàn xã, phường, thị trấn, xác định lại khối lượng thông qua trạm cân và rà soát lại lập bộ số thu phí dịch vụ thu gom, đối với các đơn vị và doanh nghiệp thực tế hoạt động sản xuất kinh doanh trên các tuyến, địa điểm thu gom theo danh bạ doanh nghiệp của Chi cục Thuế khu vực, Cục Thuế quản lý đảm bảo tuân thủ theo quy định, làm cơ sở cho việc xác định lại khối lượng nghiệm thu, thanh toán theo đúng quy định. "/>
    <s v="UBND thành phố Trà Vinh, thị xã Duyên Hải, huyện Duyên Hải, huyện Cầu Kè, huyện Tiểu Cần, huyện Trà Cú"/>
    <s v="- Theo Báo cáo kiểm tra thực hiện kiến nghị năm 2023: UBND thị xã Duyên Hải có báo cáo số 207/BC-UBND ngày 19/4/2023 báo cáo kết quả thực hiện kết luận kiến nghị KTNN. Theo báo cáo ngày 12/12/2022 Phòng QLĐT thị xã đã có biên bản họp chấn chỉnh theo kết luận của KTNN, cùng ngày phòng TN&amp;MT thị xã đã có biên bản họp chấn chỉnh theo kết luận của KTNN._x000a_- Tại thời điểm kiểm tra: Theo Báo cáo số  của UBND tỉnh, các đơn vị đã thực hiện kiến nghị của KTNN. Tuy nhiên, đến thời điểm kiểm tra, chưa nhận được báo cáo và bằng chứng thực hiện kiến nghị của đơn vị. Hiện nay, UBND huyện, thành phố đã không còn hoạt động do thực hiện chính quyền địa phương 2 cấp. "/>
    <s v="KV IX"/>
  </r>
  <r>
    <n v="2022"/>
    <n v="22"/>
    <x v="201"/>
    <s v="Kiến nghị (5) UBND thị xã Duyên Hải, huyện Duyên Hải, huyện Tiểu Cần, huyện Trà Cú, huyện Cầu Kè nhanh chóng tổ chức xây dựng cơ sở dữ liệu cây xanh trên địa bàn nhằm phục vụ cho việc quản lý, duy trì và chăm sóc theo quy định Nghị định số 64/2010/NĐ-CP ngày 11/6/2020 của Chính phủ về quản lý cây xanh tại các đô thị."/>
    <s v="UBND thị xã Duyên Hải, huyện Duyên Hải, huyện Tiểu Cần, huyện Trà Cú, huyện Cầu Kè"/>
    <s v="Theo Báo cáo của UBND tỉnh Trà Vinh về tình hình thực hiện kiến nghị của KTNN: các đơn vị đã thực hiện kiến nghị của KTNN. Tuy nhiên, đến thời điểm kiểm tra, chưa nhận được báo cáo và bằng chứng thực hiện kiến nghị của đơn vị. Hiện nay, UBND huyện, thành phố đã không còn hoạt động do thực hiện chính quyền địa phương 2 cấp. "/>
    <s v="KV IX"/>
  </r>
  <r>
    <n v="2022"/>
    <n v="23"/>
    <x v="202"/>
    <s v="Kiến nghị 1.4.1.(10): Điều chỉnh số liệu hạch toán thu để lập BCQT NSĐP năm 2021 theo đúng quy định Thông tư số 324/2016/TT-BTC ngày 21/12/2016 của Bộ Tài chính: giảm hạch toán mục 1400 – “Thu tiền sử dụng đất”, đồng thời tăng hạch toán tiểu mục 3605 – “Tiền thuê mặt đất thu một lần cho cả thời gian thuê”) đối với số tiền thuê đất thu 1 lần cho cả thời gian thuê của dự án đầu tư, kinh doanh hạ tầng kỹ thuật Cụm công nghiệp Tân Lập, huyện Châu Thành 228.980.638.053 đồng"/>
    <s v="Sở Tài chính tỉnh Đồng Tháp"/>
    <s v="Kiến nghị này hiện nay không khả thi phù hợp. Nguyên nhân, BCQT NSĐP năm 2021 đã được HĐND tỉnh phê chuẩn, Kho bạc nhà nước đã thực hiện khóa sổ niên độ ngân sách năm 2021, nên không thể điều chỉnh mục mục ngân sách._x000a_"/>
    <s v="KV IX"/>
  </r>
  <r>
    <n v="2022"/>
    <n v="24"/>
    <x v="202"/>
    <s v="- Kiến nghị 1.4.5. Sở Tài chính_x000a_+ Kiến nghị 1.4.5.(6). Khi thực hiện thẩm tra, phê duyệt quyết toán vốn đầu tư dự án hoàn thành (nguồn vốn sự nghiệp kinh tế) phải loại ra khỏi giá trị quyết toán các khoản chi phí sai sót về khối lượng, đơn giá theo kết quả kiểm toán của KTNN"/>
    <s v="Sở Tài chính tỉnh Đồng Tháp"/>
    <s v="Theo Công văn số 4169/STC-QLNS ngày 12/11/2025 của Sở Tài chính: Ngày 11/11/2021, Chính phủ ban hành Nghị định số 99/2021/NĐ- quy định về quản lý, thanh toán, quyết toán dự án sử dụng vốn đầu tư công có hiệu lực từ ngày 01/01/2022, theo đó Sở Tài chính chỉ quản lý, thanh toán, quyết toán dự án sử dụng vốn đầu tư công, không thẩm tra, phê duyệt quyết toán vốn đầu tư dự án hoàn thành đối với các nguồn vốn sự nghiệp kinh tế có tính chất đầu tư. Do đó, địa phương kiến nghị Kiểm toán nhà nước loại bỏ nội dung kiến nghị này."/>
    <s v="KV IX"/>
  </r>
  <r>
    <n v="2022"/>
    <n v="25"/>
    <x v="202"/>
    <s v="- Kiến nghị 1.4.6. Sở Kế hoạch và Đầu tư_x000a_+ Kiến nghị 1.4.6.(1). Phối hợp với Sở Tài chính tham mưu UBND tỉnh trình Thường trực HĐND tỉnh điều chỉnh giảm kế hoạch đầu tư công năm 2022 từ nguồn tăng thu xổ số kiến thiết năm 2020 số tiền 476.565 trđ và báo cáo HĐND trong kỳ họp gần nhất theo quy định."/>
    <s v="Sở Kế hoạch và Đầu tư (Nay là Sở Tài chính tỉnh Đồng Tháp)"/>
    <s v="Theo Công văn số 4169/STC-QLNS ngày 12/11/2025 của Sở Tài chính tỉnh Đồng Tháp: _x000a_Căn cứ Công văn số 1221/UBND-KT ngày 24/12/2021 của UBND Tỉnh về báo cáo phương án xử lý hụt thu và phân khai nguồn tăng thu, tiết kiệm chi năm 2020, và qua xem xét ý kiến thẩm tra của Ban Kinh tế - Ngân sách tại Báo cáo số 421/BC-HĐND ngày 29/12/2021, Thường trực Hội đồng nhân dân Tỉnh có ý kiến tại Công văn số 09/HĐND-KTNS ngày 14/01/2022, thống nhất phân khai nguồn vốn tăng thu XSKT năm 2020 còn lại 480,565 tỷ đồng như Uỷ ban nhân dân Tỉnh trình. _x000a_Theo Báo cáo số 101/BC-UBND ngày 15/3/2023 của UBND Tỉnh về việc đánh giá kế hoạch đầu tư công năm 2022; thì nguồn tăng thu xổ số kiến thiết năm 2020 đã giải ngân đến hết năm 2022 là 445,965 triệu đồng/ 480.565 triệu đồng, đạt tỷ lệ 92,8%._x000a_Do đó, địa phương không thực hiện được kiến nghị này."/>
    <s v="KV IX"/>
  </r>
  <r>
    <n v="2022"/>
    <n v="26"/>
    <x v="202"/>
    <s v="Kiến nghị (1).5. UBND các huyện Tân Hồng, Lấp Vò: chấn chỉnh công tác xây dựng kế hoạch theo dõi, kiểm tra, đánh giá đầu tư và tổ chức thực hiện các công việc theo dõi, kiểm tra, đánh giá đầu tư trong phạm vi trách nhiệm được giao theo quy định tại tiết a khoản 1 Điều 98 Nghị định số 29/2021/NĐ-CP ngày 26/03/2021 của Chính phủ"/>
    <s v="UBND các huyện Tân Hồng, Lấp Vò"/>
    <s v="- UBND huyện Tân Hồng: Theo Công văn số 1122/UBND-HC ngày 30/8/2023 của Ủy ban nhân dân huyện Tân Hồng: Ủy ban nhân dân huyện đã tổ chức họp kiểm điểm các cá nhân, tổ chức có liên quan, nghiêm khắc rút kinh nghiệm và đã thực hiện lập kế hoạch theo đúng quy định. Tuy nhiên đơn vị chưa cung cấp Biên bản họp_x000a_- Huyện Lấp Vò: Theo Báo cáo số 297/BC-UBND ngày 22/6/2023 của UBND huyện Lấp Vò, đơn vị báo cáo đã thực hiện, tuy nhiên chưa cung cấp bằng chứng._x000a_- Từ ngày 01/7/2025, thực hiện sắp xếp đơn vị hành chính cấp tỉnh (theo Nghị quyết số 202/2025/QH15 ngày 12/6/2025 của Quốc hội), cấp xã (theo Nghị quyết số 1663/NQ-UBTVQH15 ngày 16/6/2025 của Ủy ban Thường vụ Quốc hội) nên cấp huyện đã giải thể."/>
    <s v="KV IX"/>
  </r>
  <r>
    <n v="2022"/>
    <n v="27"/>
    <x v="202"/>
    <s v="Kiến nghị (1).9. UBND huyện Tân Hồng chỉ đạo KBNN Tân Hồng chấn chỉnh công tác kiểm soát chi đầu tư xây dựng, đảm bảo tuân thủ quy định Thông tư số 08/2016/TT-BTC ngày 18/01/2016 của Bộ Tài chính và Quyết định số 5657/QĐ-KBNN ngày 28/12/2016 của Tổng Giám đốc KBNN"/>
    <s v="UBND huyện Tân Hồng, KBNN Tân Hồng"/>
    <s v="Đơn vị chưa báo cáo nguyên nhân chưa thực hiện kiến nghị theo đề nghị của KTNN khu vực IX tại Công văn số 662/KVIX-TH ngày 07/10/2025._x000a_Từ ngày 01/7/2025, thực hiện sắp xếp đơn vị hành chính cấp tỉnh (theo Nghị quyết số 202/2025/QH15 ngày 12/6/2025 của Quốc hội), cấp xã (theo Nghị quyết số 1663/NQ-UBTVQH15 ngày 16/6/2025 của Ủy ban Thường vụ Quốc hội) nên cấp huyện đã giải thể."/>
    <s v="KV IX"/>
  </r>
  <r>
    <n v="2022"/>
    <n v="28"/>
    <x v="202"/>
    <s v="* Kiến nghị 1.4.9.(2). Về chi thường xuyên và quản lý điều hành ngân sách: _x000a_+ Kiến nghị (2).1. Chấn chỉnh, khắc phục những tồn tại, hạn chế trong các công tác lập, phân bổ, giao dự toán, chấp hành ngân sách và kế toán, quyết toán ngân sách trên địa bàn huyện. Trong đó, lưu ý thực hiện đúng quy định Luật NSNN đối với các nội dung: giao hết dự toán đến từng đơn vị sử dụng từ đầu năm; điều chỉnh dự toán đã giao cho đơn vị sử dụng ngân sách, điều chỉnh dự toán giữa các cấp ngân sách; trích lập, quản lý và sử dụng nguồn CCTL; kịp thời nộp trả ngân sách cấp trên các khoản BSCMT còn dư hết thời hạn, nhiệm vụ chi; theo dõi quản lý các nguồn thu xổ số kiến thiết, thu tiền sử dụng đất; chi chuyển nguồn; hạch toán theo mục lục NSNN"/>
    <s v="UBND các huyện, thành phố"/>
    <s v="Theo Công văn số 4169/STC-QLNS ngày 12/11/2025 của Sở Tài chính báo cáo:_x000a_- Giao hết dự toán đến từng đơn vị sử dụng từ đầu năm: UBND huyện Tân Hồng có Quyết định số 615/QĐ-UBND ngày 19/12/2022 về giao chỉ tiêu nhiệm vụ giải pháp thu chi NS năm 2023; Huyện Lấp Vò có Biên bản ngày 12/01/2023 của Phòng Tài chính – Kế hoạch huyện; Huyện Lai Vung có Biên bản ngày 05/01/2023; Huyện Tháp Mười có Công văn số 5943/UBND-TCKH ngày 28/8/2023._x000a_- Trích lập, quản lý và sử dụng nguồn CCTL: Huyện Lấp Vò có Biên bản ngày 12/01/2023 của Phòng Tài chính – Kế hoạch huyện._x000a_- Kịp thời nộp trả ngân sách cấp trên các khoản BSCMT còn dư hết thời hạn, nhiệm vụ chi: Huyện Cao Lãnh có Lệnh chi tiền số 04 19/7/2023; Huyện Tháp Mười có Công văn số 5943/UBND-TCKH ngày 28/8/2023 _x000a_- Theo dõi quản lý nguồn chi chuyển nguồn: Huyện Lấp Vò có Biên bản ngày 12/01/2023 của Phòng Tài chính - Kế hoạch huyện; Huyện Lai Vung có Biên bản ngày 05/01/2023. _x000a_- Hạch toán theo mục lục NSNN: Thành phố Cao Lãnh: Theo Công văn số 1379/UBND-TCKH ngày 20/6/2023 của Ủy ban nhân dân thành phố Cao Lãnh: Thành phố đã thực hiện xong. Trong năm 2022 và 2023 đơn vị đã thực hiện cấp phát và thanh toán kinh phí chương trình mục tiêu quốc gia theo đúng mục lục NSNN; Huyện Lai Vung: Theo Báo cáo số 482/BC-UBND ngày 03/10/2023 của Ủy ban nhân dân huyện: huyện đã khắc phục (đính kèm Biên bản ngày 05/01/2023); Huyện Tháp Mười: Công văn số 5943/UBND-TCKH ngày 28/8/2023_x000a_* Tuy nhiên, Đoàn kiểm tra chưa nhận được bằng chứng thực hiện._x000a_Từ ngày 01/7/2025, thực hiện sắp xếp đơn vị hành chính cấp tỉnh (theo Nghị quyết số 202/2025/QH15 ngày 12/6/2025 của Quốc hội), cấp xã (theo Nghị quyết số 1663/NQ-UBTVQH15 ngày 16/6/2025 của Ủy ban Thường vụ Quốc hội) nên cấp huyện đã giải thể."/>
    <s v="KV IX"/>
  </r>
  <r>
    <n v="2022"/>
    <n v="29"/>
    <x v="202"/>
    <s v="Kiến nghị (2).2. UBND các huyện Tân Hồng và Tháp Mười: chỉ đạo các ban, ngành chức năng tham mưu thực hiện xác định tiền thuê đất tương ứng với phần diện tích cho thuê theo “Đề án sử dụng tài sản công vào mục đích cho thuê” được duyệt và nộp vào NSNN theo quy định"/>
    <s v="UBND các huyện Tân Hồng và Tháp Mười"/>
    <s v="Theo Công văn số 4169/STC-QLNS ngày 12/11/2025 của Sở Tài chính: đơn vị chưa báo cáo nguyên nhân chưa thực hiện. Từ ngày 01/7/2025, thực hiện sắp xếp đơn vị hành chính cấp tỉnh (theo Nghị quyết số 202/2025/QH15 ngày 12/6/2025 của Quốc hội), cấp xã (theo Nghị quyết số 1663/NQ-UBTVQH15 ngày 16/6/2025 của Ủy ban Thường vụ Quốc hội) nên cấp huyện đã giải thể."/>
    <s v="KV IX"/>
  </r>
  <r>
    <n v="2022"/>
    <n v="30"/>
    <x v="202"/>
    <s v="Kiến nghị (2).(ii). UBND huyện Lai Vung và các TP Hồng Ngự, Cao Lãnh rút kinh nghiệm việc không thực hiện cắt giảm 50% dự toán chi hội nghị, công tác trong và ngoài nước, đoàn ra, đoàn vào của năm 2021 theo Nghị quyết số 58/NQ-CP ngày 08/6/2021 của Chính phủ, tổng số tiền 7.002 triệu đồng, gồm: Các huyện Hồng Ngự 2.880 triệu đồng, Lấp Vò 1.032 triệu đồng, Lai Vung 1.268 triệu đồng và các TP Hồng Ngự 778 triệu đồng, Cao Lãnh 1.044 triệu đồng"/>
    <s v="UBND huyện Lai Vung và các thành phố Hồng Ngự, Cao Lãnh "/>
    <s v="Theo Công văn số 4169/STC-QLNS ngày 12/11/2025 của Sở Tài chính: đơn vị chưa báo cáo nguyên nhân chưa thực hiện. Từ ngày 01/7/2025, thực hiện sắp xếp đơn vị hành chính cấp tỉnh (theo Nghị quyết số 202/2025/QH15 ngày 12/6/2025 của Quốc hội), cấp xã (theo Nghị quyết số 1663/NQ-UBTVQH15 ngày 16/6/2025 của Ủy ban Thường vụ Quốc hội) nên cấp huyện đã giải thể."/>
    <s v="KV IX"/>
  </r>
  <r>
    <n v="2022"/>
    <n v="31"/>
    <x v="203"/>
    <s v="** Kiến nghị 3.1. HĐND tỉnh Đồng Tháp_x000a_Tăng cường công tác kiểm tra, giám sát trong quá trình thực hiện các chính sách hỗ trợ đặc thù của địa phương; rà soát các quy định, định mức và thời gian tham gia thực hiện nhiệm vụ trước khi ban hành Nghị quyết quy định chế độ hỗ trợ cho các đối tượng để đảm bảo tính công bằng, phù hợp thực tế"/>
    <s v="HĐND tỉnh Đồng Tháp"/>
    <s v="Kiến nghị này hiện nay không còn phù hợp. Nguyên nhân, hiện nay không còn chủ trương huy động, quản lý, sử dụng các nguồn lực phục vụ công tác phòng, chống dịch Covid-19. Do vậy công tác kiểm tra, giám sát trong quá trình thực hiện các chính sách hỗ trợ đặc thù của địa phương và các quy định, định mức và thời gian tham gia thực hiện nhiệm vụ trước khi ban hành Nghị quyết quy định chế độ hỗ trợ cho các đối tượng để đảm bảo tính công bằng, phù hợp thực tế liên quan lĩnh vực phòng, chống Covid 19 hiện nay không còn thực hiện._x000a_"/>
    <s v="KV IX"/>
  </r>
  <r>
    <n v="2022"/>
    <n v="32"/>
    <x v="204"/>
    <s v="* Kiến nghị 2.4. Đối với Bệnh viện Đa khoa Trung tâm Tiền Giang: Khẩn trương bổ sung đầy đủ giấy tờ tùy thân của người điều trị Covid-19 và cách ly y tế theo quy định để làm cơ sở chi hỗ trợ."/>
    <s v="Bệnh viện Đa khoa Trung tâm Tiền Gian"/>
    <s v=" Số còn lại  46,44 triệu đồng, Đơn vị  không liên hệ được để bổ sung được giấy tờ tùy thân (gồm: Đối tượng F0: số người: 22 người, số ngày: 240 ngày, số tiền: 19.240.000 đồng; Đối tượng F1: số người: 106 người, số ngày: 353 ngày, số tiền 27.200.000 đồng)."/>
    <s v="KV IX"/>
  </r>
  <r>
    <n v="2022"/>
    <n v="33"/>
    <x v="204"/>
    <s v="* Kiến nghị 2.7. Sở Lao động - Thương binh và Xã hội tỉnh Tiền Giang: Phối hợp Phòng LĐ-TB&amp;XH cấp huyện rà soát nhóm hỗ trợ người lao động tự do bị trùng không đúng đối tượng và xử lý theo quy định."/>
    <s v="Sở Lao động - Thương binh và Xã hội tỉnh Tiền Giang"/>
    <s v="Do tình hình sắp xếp chính quyền địa phương 02 cấp, giải thể cấp huyện nên Kiến nghị không thực hiện được."/>
    <s v="KV IX"/>
  </r>
  <r>
    <n v="2022"/>
    <n v="34"/>
    <x v="204"/>
    <s v=" - UBND tỉnh tổ chức thanh tra toàn diện việc chi hỗ trợ nhóm đối tượng người dân lao động tự do của các huyện, thị xã, thành phố trên địa bàn và xử lý các trường hợp hỗ trợ kinh phí trùng theo quy định; chỉ đạo các đơn vị có liên quan chấn chỉnh đối với hồ sơ thẩm định, hỗ trợ gạo tại Phường 10, xã Phước Thạnh, thành phố Mỹ Tho chưa đầy đủ; kiểm tra, rà soát các trường hợp hỗ trợ gạo không đúng đối tượng để xem xét xử lý theo quy định tại Phường 10 và xã Phước Thạnh, thành phố Mỹ Tho."/>
    <s v="UBND tỉnh"/>
    <s v="Do tình hình sắp xếp chính quyền địa phương 02 cấp, giải thể cấp huyện nên Kiến nghị không thực hiện được."/>
    <s v="KV IX"/>
  </r>
  <r>
    <n v="2022"/>
    <n v="35"/>
    <x v="205"/>
    <s v=" - Tham mưu ban hành quy định về rút dự toán bổ sung mục tiêu giữa các cấp ngân sách địa phương theo quy định để tăng cường quản lý, sử dụng nguồn kinh phí, khắc phục những hạn chế quản lý đã được phát hiện như: rút thừa so nhu cầu chi, chậm nộp trả trong kỳ, theo dõi trong kết dư ngân sách và phát sinh vướng mắc khi phải trích lập nguồn CCTL từ nguồn tăng thu (từ kết dư ngân sách). "/>
    <s v="Sở Tài chính"/>
    <s v="Do tình hình sắp xếp chính quyền địa phương 02 cấp, giải thể cấp huyện nên Kiến nghị không thực hiện được."/>
    <s v="KV IX"/>
  </r>
  <r>
    <n v="2022"/>
    <n v="36"/>
    <x v="205"/>
    <s v="Kiến nghị (1) Thực hiện kiến nghị kiểm toán theo thông báo kết quả kiểm toán chi tiết và thông báo kết luận, kiến nghị kiểm toán tại các đơn vị."/>
    <s v="UBND huyện, thành phố và các đơn vị dự toán cấp tỉnh được kiểm toán, chủ đầu tư các dự án"/>
    <s v="Do tình hình sắp xếp chính quyền địa phương 02 cấp, giải thể cấp huyện nên Kiến nghị không thực hiện được."/>
    <s v="KV IX"/>
  </r>
  <r>
    <n v="2022"/>
    <n v="37"/>
    <x v="205"/>
    <s v=" - Chấn chỉnh, khắc phục những hạn chế trong công tác: Thời gian quyết định chủ trương đầu tư chậm so với quy định tại tiết c khoản 3 Điều 10 Nghị định số 40/2020/NĐ-CP; báo cáo giám sát, đánh giá tổng thể đầu tư không xây dựng kế hoạch theo dõi, kiểm tra, đánh giá đầu tư theo quy định tại tiết a khoản 1 Điều 98 Nghị định số 29/2021/NĐ-CP ngày 26/3/2021; phân bổ kế hoạch đầu tư công năm 2021 từ nguồn thu tiền sử dụng đất không đúng mục đích sử dụng nguồn vốn theo quy định tại điểm g khoản 4 Điều 1 Thông tư số 109/2020/TT-BTC ngày 25/12/2020; thời gian lập báo cáo quyết toán chậm chưa phù hợp quy định tại Thông tư số 10/2020/TT-BTC ngày 20/02/2020 của Bộ Tài chính, rà soát và trình cấp có thẩm quyền phân bổ kế hoạch vốn đầu tư để thanh toán cho các công trình đang còn nợ đọng vốn đầu tư, khắc phục tình trạng nợ đọng XDCB theo quy định của Luật Đầu tư công."/>
    <s v="UBND huyện Cái Bè"/>
    <s v="Do tình hình sắp xếp chính quyền địa phương 02 cấp, giải thể cấp huyện nên Kiến nghị không thực hiện được."/>
    <s v="KV IX"/>
  </r>
  <r>
    <n v="2022"/>
    <n v="38"/>
    <x v="205"/>
    <s v="* Kiến nghị (3) Đối với UBND huyện Cái Bè: Đối với Chuyên đề đặt hàng, đầu thầu cung cấp DVCI giai đoạn 2019 - 2021: (iii) Kiểm điểm, rút kinh nghiệm đối với tập thể và cá nhân có liên quan trong việc tổ chức quản lý thu, tổ chức thu phí, giá DVCI dẫn đến công tác quản lý, tổng hợp số thu còn chưa đầy đủ, kịp thời; một số xã không triển khai việc thu phí dịch vụ thu gom, vận chuyển rác thải sinh hoạt theo Quyết định số 27/2018/QĐ-UBND ngày 20/12/2018; công tác tổ chức thực hiện hợp đồng, nghiệm thu, thanh toán, quyết toán hợp đồng DVCI còn một số sai sót về đơn giá và khối lượng."/>
    <s v="UBND huyện Cái Bè"/>
    <s v="Do tình hình sắp xếp chính quyền địa phương 02 cấp, giải thể cấp huyện nên Kiến nghị không thực hiện được."/>
    <s v="KV IX"/>
  </r>
  <r>
    <n v="2022"/>
    <n v="39"/>
    <x v="205"/>
    <s v=" * Kiến nghị (4) Đối với UBND huyện Tân Phước: Chấn chỉnh, khắc phục những hạn chế trong công tác: Phân bổ kế hoạch đầu tư công năm 2021 từ nguồn thu tiền sử dụng đất không đúng mục đích sử dụng nguồn vốn theo quy định tại điểm g khoản 4 Điều 1 Thông tư số 109/2020/TT-BTC ngày 25/12/2020; thời gian quyết định chủ trương đầu tư chậm so với quy định tại tiết c khoản 3 Điều 10 Nghị định số 40/2020/NĐ-CP."/>
    <s v="UBND huyện Tân Phước"/>
    <s v="Do tình hình sắp xếp chính quyền địa phương 02 cấp, giải thể cấp huyện nên Kiến nghị không thực hiện được."/>
    <s v="KV IX"/>
  </r>
  <r>
    <n v="2022"/>
    <n v="40"/>
    <x v="205"/>
    <s v="* Kiến nghị (6) Đối với UBND huyện Tân Phú Đông_x000a_- Chấn chỉnh, khắc phục những hạn chế trong công tác: phân bổ và bố trí vốn tiền sử dụng đất để sửa chữa trụ sở hành chính chưa phù hợp quy định tại điểm d khoản 2 Điều 14 Thông tư số 71/2020/TT-BTC ngày 21/7/2020 của Bộ Tài chính, lập Báo cáo giám sát, đánh giá tổng thể đầu tư 6 tháng và kế hoạch theo dõi, kiểm tra, đánh giá đầu tư; theo dõi, quản lý, sử dụng đúng tính chất nguồn kinh phí đối với nguồn thu tiền sử dụng đất các địa phương thực hiện chuyển nguồn chưa đúng quy định."/>
    <s v="UBND huyện Tân Phú Đông"/>
    <s v="Do tình hình sắp xếp chính quyền địa phương 02 cấp, giải thể cấp huyện nên Kiến nghị không thực hiện được."/>
    <s v="KV IX"/>
  </r>
  <r>
    <n v="2022"/>
    <n v="41"/>
    <x v="205"/>
    <s v=" - Chấn chỉnh, khắc phục những hạn chế trong công tác: (i) công tác quản lý, sử dụng nguồn thu tiền sử dụng đất."/>
    <s v="UBND thị xã Cai Lậy "/>
    <s v="Do tình hình sắp xếp chính quyền địa phương 02 cấp, giải thể cấp huyện nên Kiến nghị không thực hiện được."/>
    <s v="KV IX"/>
  </r>
  <r>
    <n v="2022"/>
    <n v="42"/>
    <x v="205"/>
    <s v="(ii) Báo cáo UBND tỉnh xem xét, cho ý kiến về loại hình tổ chức Ban Quản lý chợ theo Thông tư số 06/2003/TT-BTM ngày 15/8/2003 của Bộ Thương mại về việc hướng dẫn chức năng, nhiệm vụ, quyền hạn và tổ chức của Ban Quản lý chợ."/>
    <s v="UBND thị xã Cai Lậy "/>
    <s v="Do tình hình sắp xếp chính quyền địa phương 02 cấp, giải thể cấp huyện nên Kiến nghị không thực hiện được."/>
    <s v="KV IX"/>
  </r>
  <r>
    <n v="2022"/>
    <n v="43"/>
    <x v="205"/>
    <s v="* Kiến nghị (8) Đối với UBND thị xã Cai Lậy: Đối với Chuyên đề đặt hàng, đầu thầu cung cấp DVCI giai đoạn 2019 - 2021: (ii) Kiểm điểm, rút kinh nghiệm trong công tác tổ chức quản lý thu, tổ chức thu phí, giá DVCI trên địa bàn thị xã; công tác tổ chức thực hiện hợp đồng, nghiệm thu, thanh toán, quyết toán hợp đồng DVCI."/>
    <s v="UBND huyện Cai Lậy"/>
    <s v="Do tình hình sắp xếp chính quyền địa phương 02 cấp, giải thể cấp huyện nên Kiến nghị không thực hiện được."/>
    <s v="KV IX"/>
  </r>
  <r>
    <n v="2021"/>
    <n v="1"/>
    <x v="206"/>
    <s v=" - Có biện pháp xử lý thu hồi dứt điểm khoản tạm ứng từ ngân sách tỉnh đã quá hạn thu hồi từ nhiều năm trước 125.255 trđ"/>
    <s v="Sở Tài chính"/>
    <s v="Trong tổng số 21.163.357.316 đồng, đơn vị chưa thực hiện kiến nghị. Theo Báo cáo số 752/BC-UBND ngày 20/12/2025 của UBND tỉnh Vĩnh long về việc thực giải trình dự thảo Báo cáo kiểm tra thực hiện kết luận, kiến nghị kiểm toán năm 2024 tại tỉnh Vĩnh Long có  21.150.660 đồng không thực hiện được do: _x000a_+  Sở Tài chính ứng cho Trung tâm tín dụng công nghiệp ngoài quốc doanh để trả nợ dân 30.000.000 đồng, đã thực hiện 8.849.340 đồng, số còn lại 21.150.660 đồng.Năm 1993, Trung tâm tín dụng công nghiệp ngoài quốc doanh vở nợ và Trung tâm tín dụng đã giải thể, các hộ dân gửi tiết kiệm tại Trung tâm không thu hồi được số tiền đã gửi, Trung tâm đề nghị UBND tỉnh Vĩnh Long cho tạm ứng tiền để chi cho các hộ còn gửi tiết kiệm tại Trung tâm ăn tết Nguyên đán, mỗi sổ 100.000 đồng và UBND tỉnh đã ứng cho Trung tâm với tổng số tiền 30.000.000 đồng tại Công văn số 139/UBT ngày 07/02/1994, sau tết nguyên đán Trung tâm sẽ phát mãi căn nhà số 58/2, phường 4, thị xã Vĩnh Long thuộc sở hữu của Trung tâm để hoàn tạm ứng cho ngân sách. Sở Tài chính đã phối hợp với Sở xây dựng để xác định tài sản của Trung tâm thì không còn. _x000a_+ Năm 2021, theo bản án số 09/2021/HS-ST ngày 01/4/2024 của Toà án nhân dân tỉnh Vĩnh Long tuyên bố bị cáo Trương Anh Tuấn phạm tội: Lạm dụng tín nhiệm chiếm đoạt tài sản và có trách nhiệm trả cho Trung tâm tín dụng công nghiệp ngoài quốc doanh với số tiền là 8.849.340 đồng. Để thực hiện kiến nghị của Kiểm toán nhà nước qua nhiều năm đối với số dư nợ tạm ứng ngân sách, UBND tỉnh đã chấp thuận cho Sở Tài chính nộp hoàn tạm ứng ngân sách thay Trung tâm Tín dụng công nghiệp ngoài quốc doanh 8.849.340 đồng, số còn lại 21.150.660 đồng do đơn vị đã giải thể, không có tài sản nên không còn khả năng thu hồi nộp hoàn tạm ứng cho ngân sách. "/>
    <s v="KV IX"/>
  </r>
  <r>
    <n v="2021"/>
    <n v="7"/>
    <x v="206"/>
    <s v="Kiến nghị 1.4.2.5. Chỉ đạo KBNN Vĩnh Long và các huyện_x000a_- KBNN tỉnh và huyện phối hợp cơ quan thuế rà soát, xác định và điều chỉnh điều tiết thu ngân sách năm 2020 giữa các cấp ngân sách tỉnh, huyện, xã theo đúng quy định đối với các khoản thu thuế tài nguyên, thuế thu nhập cá nhân."/>
    <s v="KBNN Vĩnh Long và các huyện"/>
    <s v="Báo cáo số 115/KBVL ngày 13/9/2021 về việc giải trình kết quả kiểm toán ngân sách thành phố Vĩnh Long năm 2020: KBNN Vĩnh Long thực hiện điều chỉnh điều tiết thu ngân sách năm 2020 giữa các cấp ngân sách tỉnh, huyện, xã theo đúng quy định tại Nghị quyết số 33/2016/NQ-HĐND ngày 09/12/2016 về phân cấp nguồn thu, nhiệm vụ chi giữa ngân sách các cấp chính quyền địa phương, ổn định giai đoạn 2017-2020 và Nghị quyết số 123/2018/NQ-HĐND ngày 06/7/2018 về việc sửa đổi, bổ sung Nghị quyết 33/2016/NQ-HĐND ngày 09/12/2016 của HĐND tỉnh Vĩnh Long. Không thực hiện do hết thời kỳ ổn định ngân sách và  hiện nay các huyện và các xã (cũ) đã chấm dứt hoạt động kể từ ngày 01/7/2025 do sáp nhập, hợp nhất và thực hiện chính quyền 02 cấp nên kiến nghị không còn khả thi."/>
    <s v="KV IX"/>
  </r>
  <r>
    <n v="2021"/>
    <n v="8"/>
    <x v="206"/>
    <s v="- UBND cấp huyện trong các việc: không tổ chức thẩm định kế hoạch đầu tư công năm 2020 theo quy định khoản 3 Điều 33 Nghị định số 77/2015/NĐ-CP của Chính phủ (huyện Tam Bình, huyện Vũng Liêm); tỷ lệ lựa chọn nhà thầu qua mạng còn thấp; thời gian gửi Báo cáo giám sát, đánh giá tổng thể đầu tư 6 tháng còn chậm; nội dung thẩm định Báo cáo đề xuất chủ trương đầu tư chưa đầy đủ; không kiểm tra, đôn đốc các chủ đầu tư thực hiện công tác quyết toán dự án hoàn thành kịp thời, đầy đủ theo quy định; tờ trình thẩm định dự án đầu tư, Báo cáo kinh tế - kỹ thuật xây dựng công trình thiếu nội dung theo quy định tại Nghị định số 59/2015/NĐ-CP; không xây dựng kế hoạch thực hiện công tác giám sát, đánh giá đầu tư theo quy định điểm a, khoản 1, Điều 66 Nghị định số 84/2015/NĐ-CP của Chính phủ; lập báo cáo thẩm định kế hoạch lựa chọn nhà thầu chưa đầy đủ nội dung, chưa đính kèm Phụ lục theo Mẫu số 2 Thông tư số 10/2015/TT-BKHĐT của Bộ Kế hoạch và Đầu tư."/>
    <s v="UBND các huyện "/>
    <s v="STC đã đôn đốc các cơ quan, đơn vị, địa phương báo cáo kết quả thực hiện kiến nghị của KTNN tại Công văn số 270/STC-QLNS ngày 14/02/2022; Công văn số 323/STC-QLNS ngày 21/02/2022; Công văn số 1026/STC-QLNS ngày 24/5/2022; Công văn số 2645/STC-QLNS ngày 29/11/2022 (lần 1) và Công văn số 2824/STC-QLNS ngày 20/12/2022 (lần 2). Nhưng đến nay Sở Tài chính chưa nhận được kết quả thực hiện của các cơ quan, đơn vị có liên quan. Hiện nay các huyện, thành phố, thị xã  đã chấm dứt hoạt động ngày 01/7/2025 do thành lập chính quyền 02 cấp do sáp nhập, hợp nhất và thực hiện chính quyền 02 cấp nên kiến nghị  không còn khả thi."/>
    <s v="KV IX"/>
  </r>
  <r>
    <n v="2021"/>
    <n v="9"/>
    <x v="206"/>
    <s v="- Các chủ đầu tư trong các công tác: lập, thẩm tra, thẩm định, phê duyệt thiết kế bản vẽ thi công và dự toán; lựa chọn nhà thầu; ký kết và thực hiện hợp đồng; công tác lựa chọn đơn vị tư vấn thẩm định giá; quản lý nghiệm thu khối lượng, quản lý đơn giá và giá thanh toán; quản lý tiến độ thực hiện dự án; quản lý dự án, quản lý chất lượng công trình; việc phê duyệt Phương án bồi thường, hỗ trợ và tái định cư. Chấn chỉnh công tác chậm lập, nộp Báo cáo quyết toán vốn đầu tư hoàn thành theo quy định Thông tư số 09/2016/TT-BTC và Thông tư số 10/2020/TT-BTC; các dự án được phân bổ kế hoạch vốn nhưng không giải ngân trong năm 2020, có giải pháp nâng cao tỷ lệ giải ngân vốn kế hoạch đầu tư công, các nguồn vốn vay, vốn ODA và vốn đối ứng của địa phương nhằm đảm bảo các nguồn vốn được sử dụng có hiệu quả."/>
    <s v="Các chủ đầu tư"/>
    <s v="STC đã đôn đốc các cơ quan, đơn vị, địa phương báo cáo kết quả thực hiện kiến nghị của KTNN tại Công văn số 270/STC-QLNS ngày 14/02/2022; Công văn số 323/STC-QLNS ngày 21/02/2022; Công văn số 1026/STC-QLNS ngày 24/5/2022; Công văn số 2645/STC-QLNS ngày 29/11/2022 (lần 1) và Công văn số 2824/STC-QLNS ngày 20/12/2022 (lần 2). Theo báo cáo của Sở Tài chính chưa nhận được các báo cáo kết quả thực hiện của các đơn vị gửi về Sở. Hiện nay các huyện, thành phố, thị xã, các Ban QLDA huyện đã chấm dứt hoạt động kể từ ngày 01/7/2025 do sáp nhập, hợp nhất và thực hiện chính quyền 02 cấp nên kiến nghị  không còn khả thi."/>
    <s v="KV IX"/>
  </r>
  <r>
    <n v="2021"/>
    <n v="10"/>
    <x v="206"/>
    <s v="- Hoàn thiện thủ tục tất toán tài khoản theo quy định điểm d khoản 1 Điều 26 Thông tư số 09/2016/TT-BTC của Bộ Tài chính và điểm d khoản 1 Điều 25 Thông tư số 10/2020/TT-BTC của Bộ Tài chính."/>
    <s v="UBND cấp huyện và chủ đầu tư các dự án kiểm toán chi tiết"/>
    <s v="Sở Tài chính đã đôn đốc các cơ quan, đơn vị, địa phương báo cáo kết quả thực hiện kiến nghị của KTNN tại Công văn số 270/STC-QLNS ngày 14/02/2022; Công văn số 323/STC-QLNS ngày 21/02/2022; Công văn số 1026/STC-QLNS ngày 24/5/2022; Công văn số 2645/STC-QLNS ngày 29/11/2022 (lần 1) và Công văn số 2824/STC-QLNS ngày 20/12/2022 (lần 2). Theo báo cáo của Sở Tài chính chưa nhận được các báo cáo kết quả thực hiện của các đưn vị gửi về Sở. Hiện nay các huyện, thành phố, thị xã, các Ban QLDA huyện đã chấm dứt hoạt động kể từ ngày 01/7/2025 do sáp nhập, hợp nhất và thực hiện chính quyền 02 cấp nên kiến nghị  không còn khả thi."/>
    <s v="KV IX"/>
  </r>
  <r>
    <n v="2021"/>
    <n v="11"/>
    <x v="206"/>
    <s v=" - UBND huyện Tam Bình để phát sinh nợ đọng XDCB sau ngày 31/12/2014, chưa tuân thủ quy định của Chỉ thị số 07/CT-TTg ngày 30/4/2015 của Thủ tướng Chính phủ."/>
    <s v="UBND huyện Tam Bình"/>
    <s v="STC đã đôn đốc các cơ quan, đơn vị, địa phương báo cáo kết quả thực hiện kiến nghị của KTNN tại Công văn số 270/STC-QLNS ngày 14/02/2022; Công văn số 323/STC-QLNS ngày 21/02/2022; Công văn số 1026/STC-QLNS ngày 24/5/2022; Công văn số 2645/STC-QLNS ngày 29/11/2022 (lần 1) và Công văn số 2824/STC-QLNS ngày 20/12/2022 (lần 2). Nhưng đến nay Sở Tài chính chưa nhận được kết quả thực hiện của các cơ quan, đơn vị có liên quan. Riêng UBND huyện Tam Bình đã chấm dứt hoạt động kể từ ngày 01/7/2025 do sáp nhập, hợp nhất và thực hiện chính quyền 02 cấp nên kiến nghị đối với huyện Tam Bình không còn khả thi."/>
    <s v="KV IX"/>
  </r>
  <r>
    <n v="2021"/>
    <m/>
    <x v="207"/>
    <s v="Đối với UBND tỉnh Vĩnh Long_x000a_* Kiến nghị 3. Tổ chức thực hiện kịp thời, đầy đủ các KNKT"/>
    <m/>
    <m/>
    <s v="KV IX"/>
  </r>
  <r>
    <n v="2021"/>
    <n v="12"/>
    <x v="207"/>
    <s v=" - Kiến nghị 3.(4): Yêu cầu các đơn vị liên quan rà soát để đồng bộ các quy hoạch đô thị (quy hoạch chung, quy hoạch phân khu, quy hoạch chi tiết) và quy hoạch sử dụng đất trên địa bàn tỉnh đảm bảo tính đồng bộ, thống nhất; rà soát, điều chỉnh các Đồ án quy hoạch phân khu nhằm đồng bộ với Quy hoạch chung thành phố Vĩnh Long và Quy hoạch chung thị xã Bình Minh đã được phê duyệt điều chỉnh."/>
    <s v="UBND tỉnh"/>
    <s v="UBND tỉnh có Công văn số 4691/UBND-KTNV ngày 19/8/2022 về việc lập điều chỉnh quy hoạch phân khu các phường thuộc Tp Vĩnh Long và thị xã Bình Minh. Hiện tại các đơn vị vẫn đang phối hợp rà soát, điều chỉnh, bổ sung các chỉ tiêu theo quy định. Nội dung này Sở Xây dựng đã có Công văn 2591/SXD-QHKT ngày 23/11/2023 thống nhất với tổng mặt bằng đã điều chỉnh. Tuy nhiên, hiện nay thành phố Vĩnh Long và thị xã Bình Minh đã chấm dứt hoạt động kể từ ngày 01/7/2025 do sáp nhập, hợp nhất và thực hiện chính quyền 02 cấp nên kiến nghị không còn khả thi."/>
    <s v="KV IX"/>
  </r>
  <r>
    <n v="2021"/>
    <n v="13"/>
    <x v="207"/>
    <s v="Kiến nghị 4. Kiến nghị chấn chỉnh tuân thủ pháp luật, chính sách trong công tác quy hoạch và cấp phép xây dựng đô thị giai đoạn 2017-2020"/>
    <m/>
    <m/>
    <s v="KV IX"/>
  </r>
  <r>
    <n v="2021"/>
    <n v="14"/>
    <x v="207"/>
    <s v=" - Kiến nghị 4.2.3. Đối với UBND thị xã Bình Minh_x000a_Kiến nghị 4.2.3.(1): Lập kế hoạch kiểm tra sau cấp phép đối với các công trình xây dựng trên địa bàn thị xã Bình Minh; có giải pháp nâng cao chất lượng công tác quản lý sau cấp phép."/>
    <s v="UBND thị xã Bình Minh"/>
    <s v="Ngày 04/3/2022, UBND thị xã Bình Minh có Công văn số 420/UBND-KT về việc xây dựng Kế hoạch kiểm tra và đề xuất giải pháp nâng cao chất lượng công tác quản lý sau cấp phép xây dựng, theo đó giao phòng Quản lý đô thị chủ trì tham mưu thực hiện. Hiện nay, phòng Quản lý đô thị đang thực hiện theo chỉ đạo của UBND thị xã. Tuy nhiên, hiện nay thành phố Vĩnh Long và thị xã Bình Minh đã chấm dứt hoạt động kể từ ngày 01/7/2025 do sáp nhập, hợp nhất và thực hiện chính quyền 02 cấp nên kiến nghị không còn khả thi."/>
    <s v="KV IX"/>
  </r>
  <r>
    <n v="2021"/>
    <n v="15"/>
    <x v="208"/>
    <s v="Kiến nghị 1.4.2.2. Chỉ đạo Sở Tài chính_x000a_- Kiến nghị 1.4.2.2 (3). Khi thực hiện thẩm tra, phê duyệt quyết toán vốn đầu tư dự án hoàn thành (nguồn vốn sự nghiệp kinh tế có tính chất đầu tư) phải loại ra khỏi giá trị quyết toán các khoản chi phí sai sót về khối lượng, đơn giá theo kết quả kiểm toán của KTNN. "/>
    <s v="Sở Tài chính tỉnh Đồng Tháp"/>
    <s v="Theo Công văn số 4169/STC-QLNS ngày 12/11/2025 của Sở Tài chính: Ngày 11/11/2021, Chính phủ ban hành Nghị định số 99/2021/NĐ- quy định về quản lý, thanh toán, quyết toán dự án sử dụng vốn đầu tư công có hiệu lực từ ngày 01/01/2022, theo đó Sở Tài chính chỉ quản lý, thanh toán, quyết toán dự án sử dụng vốn đầu tư công, không thẩm tra, phê duyệt quyết toán vốn đầu tư dự án hoàn thành đối với các nguồn vốn sự nghiệp kinh tế có tính chất đầu tư. Do đó, địa phương kiến nghị Kiểm toán nhà nước loại bỏ nội dung kiến nghị này tại Báo cáo số 190/BC-UBND ngày 30/5/2023 của UBND Tỉnh."/>
    <s v="KV IX"/>
  </r>
  <r>
    <n v="2021"/>
    <n v="16"/>
    <x v="208"/>
    <s v="* Kiến nghị 1.4.2.6. Chỉ đạo Sở TN&amp;MT_x000a_- Kiến nghị 1.4.2.6 (6). Cấp Giấy chứng nhận QSDĐ đúng quy định tại điểm a khoản 1 Điều 26 Nghị định số 43/2014/NĐ-CP (cấp Giấy chứng nhận QSDĐ theo từng thửa)."/>
    <s v="UBND tỉnh Đồng Tháp"/>
    <s v="Theo Công văn số 4130/STNMT-VP ngày 26/10/2022 của Sở Tài nguyên và Môi trường và Báo cáo số 4699a/SNN&amp;MT-TC ngày 13/10/2025 của Sở NN&amp;MT tỉnh Đồng Tháp:_x000a_Sở Tài nguyên và Môi trường có báo cáo UBND tỉnh Đồng Tháp ký cấp Giấy chứng nhận quyền sử dụng đất dạng lô cho Công ty Cổ phần tập đoàn FLC nhằm phòng ngừa Công ty chưa hoàn thành cơ sở hạ tầng kỹ thuật mà đem bán cho hộ gia đình, cá nhân và được UBND Tỉnh đồng ý ký cấp Giấy chứng nhận dạng lô. _x000a_Sau khi hoàn thành công trình, chủ đầu tư dự án phát triển nhà ở có trách nhiệm gửi Sở Tài nguyên và Môi trường các giấy tờ sau đây:_x000a_'a) Giấy chứng nhận hoặc quyết định giao đất, cho thuê đất của cơ quan có thẩm quyền; chứng từ thực hiện nghĩa vụ tài chính của chủ đầu tư dự án, trường hợp có thay đổi nghĩa vụ tài chính thì phải nộp chứng từ chứng minh việc hoàn thiện nghĩa vụ tài chính đối với sự thay đổi đó (trừ trường hợp được miễn hoặc chậm nộp theo quy định của pháp luật);_x000a_b) Sơ đồ nhà, đất đã xây dựng là bản vẽ mặt bằng hoàn công hoặc bản vẽ thiết kế mặt bằng có kích thước các cạnh của từng căn hộ đã bán phù hợp với hiện trạng xây dựng và hợp đồng đã ký; Giấy phép xây dựng (nếu có); Thông báo của cơ quan chuyên môn về xây dựng cho phép chủ đầu tư nghiệm thu công trình hoặc chấp thuận kết quả nghiệm thu hoàn thành công trình đưa vào sử dụng theo quy định của pháp luật về xây dựng; danh sách các căn hộ, công trình xây dựng (có các thông tin số hiệu căn hộ, diện tích đất, diện tích xây dựng và diện tích sử dụng chung, riêng của từng căn hộ; trường hợp nhà chung cư thì sơ đồ phải thể hiện phạm vi (kích thước, diện tích) phần đất sử dụng chung của các chủ căn hộ, mặt bằng xây dựng nhà chung cư, mặt bằng của từng tầng, từng căn hộ._x000a_'c) Báo cáo kết quả thực hiện dự án._x000a_Sở Tài nguyên và Môi trường báo cáo UBND tỉnh cho phép chủ đầu tư dự án đầu tư xây dựng kinh doanh nhà ở được phép tách thửa, chuyển nhượng quyền sử dụng đất dưới hình thức phân lô sau khi đã hoàn thành đầu tư xây dựng kết cấu hạ tầng và nghĩa vụ tài chính về đất đai được quy định tại Khoản 1 Điều 194 Luật Đất đai 2013; khoản 17, khoản 22, khoản 23 Điều 1 Nghị định 148/2020/NĐ-CP của Chính phủ._x000a_Do đó, địa phương kiến nghị kiểm toán nhà nước loại bỏ nội dung Cấp Giấy chứng nhận QSDĐ đúng quy định tại điểm a, khoản 1, Điều 26 Nghi định 43/2014/NĐ-CP của Chính phủ theo từng thửa nêu trên tại kết luận kiểm toán."/>
    <s v="KV IX"/>
  </r>
  <r>
    <n v="2021"/>
    <n v="17"/>
    <x v="208"/>
    <s v="* Kiến nghị 1.4.2.6. Chỉ đạo Sở TN&amp;MT_x000a_- Kiến nghị 1.4.2.6 (7). Cần nghiên cứu tham mưu cho UBND tỉnh ban hành quyết định cho thuê đất phù hợp với thời gian theo quyết định phê duyệt chủ trương đầu tư, để khi dự án kết thúc thì thời gian thuê đất kết thúc."/>
    <s v="Sở Nông nghiệp và Môi trường tỉnh Đồng Tháp"/>
    <s v="Theo Báo cáo số 4699a/SNT&amp;MT-TC ngày 13/10/2025 của Sở Nông nghiệp và Môi trường tỉnh Đồng Tháp:_x000a_Theo quy định tại khoản 1, 2, 3 Điều 44 Luật Đầu tư năm 2020 quy định: “Điều 44. Thời hạn hoạt động của dự án đầu tư:_x000a_1. Thời hạn hoạt động dự án đầu tư trong khu kinh tế không quá 70 năm._x000a_2. Thời hạn hoạt động của dự án đầu tư ngoài khu kinh tế không quá 50 năm. Dự án đầu tư thực hiện tại địa bàn có điều kiện kinh tế - xã hội khó khăn, địa bàn có điều kiện kinh tế - xã hội đặc biệt khó khăn hoặc dự án đầu tư có vốn đầu tư lớn nhưng thu hồi vốn chậm thì thời hạn hoạt động của dự án đầu tư có thể dài hơn nhưng không quá 70 năm._x000a_3. Đối với dự án đầu tư được Nhà nước giao đất, cho thuê đất nhưng nhà đầu tư chậm được bàn giao đất thì thời gian Nhà nước chậm bàn giao đất không tính vào thời hạn hoạt động, tiến độ thực hiện của dự án đầu tư.”_x000a_'Tại khoản 1 Điều 27 Nghị định số 31/2021/NĐ-CP Luật Đầu tư năm 2020 quy định: “Điều 27. Thời hạn hoạt động của dự án đầu tư_x000a_1. Thời hạn hoạt động của dự án đầu tư theo quy định tại các khoản 1 và 2 Điều 44 Luật Đầu tư được tính từ ngày nhà đầu tư được cấp Quyết định chấp thuận nhà đầu tư, Quyết định chấp thuận chủ trương đầu tư đồng thời với chấp thuận nhà đầu tư hoặc Giấy chứng nhận đăng ký đầu tư lần đầu. Đối với dự án đầu tư được Nhà nước giao đất, cho thuê đất, chuyển mục đích sử dụng đất thì thời hạn hoạt động của dự án được tính từ ngày nhà đầu tư được quyết định giao đất, quyết định cho thuê đất, quyết định chuyển mục đích sử dụng đất. Trường hợp nhà đầu tư đã có quyết định giao đất, quyết định cho thuê đất, quyết định chuyển mục đích sử dụng đất nhưng chậm được bàn giao đất thì thời hạn hoạt động của dự án đầu tư được tính từ ngày bàn giao đất trên thực địa.”_x000a_'Theo quy định tại khoản 1, 2, 3 Điều 44 Luật Đầu tư năm 2020, khoản 1, Điều 27 Nghị định số 31/2021/NĐ-CP thì nhà đầu tư được Nhà nước giao đất, cho thuê đất, chuyển mục đích sử dụng đất thì thời hạn hoạt động của dự án được tính từ ngày nhà đầu tư được quyết định giao đất, quyết định cho thuê đất, quyết định chuyển mục đích sử dụng đất. Trường hợp nhà đầu tư đã có quyết định giao đất, quyết định cho thuê đất, quyết định chuyển mục đích sử dụng đất nhưng chậm được bàn giao đất thì thời hạn hoạt động của dự án đầu tư được tính từ ngày bàn giao đất trên thực địa._x000a_Hiện nay, thời hạn hoạt động của dự án theo quyết định chấp thuận nhà đầu tư thực hiện dự án được Uỷ ban nhân dân tỉnh phê duyệt có thời hạn hoạt động dự án được tính bắt đầu từ ngày nhà đầu tư được quyết định cho thuê đất theo quy định tại Điều 27 Nghị định số 31/2021/NĐ-CP ngày 26/3/2021 của Chính phủ (thời hạn cho thuê đất phù hợp với thời gian theo quyết định phê duyệt chủ trương đầu tư). _x000a_Sở Nông nghiệp và môi trường kiến nghị kiểm toán nhà nước loại bỏ nội dung kiến nghị này."/>
    <s v="KV IX"/>
  </r>
  <r>
    <n v="2021"/>
    <n v="18"/>
    <x v="209"/>
    <s v="Kiến nghị 1.1 (5.3): Chỉ đạo Sở Xây dựng, UBND thành phố Cao Lãnh, UBND thành phố Sa Đéc: chấn chỉnh công tác cấp phép xây dựng; chấm dứt việc để xảy ra các sai phạm theo phát hiện của Kiểm toán nhà nước trong lĩnh vực cấp phép xây dựng;"/>
    <s v="UBND thành phố Cao Lãnh, UBND thành phố Sa Đéc"/>
    <s v="Theo Công văn số 4169/STC-QLNS ngày 12/11/2025 của Sở Tài chính:_x000a_- UBND tỉnh đã có ý kiến chỉ đạo tổ chức thực hiện trong Chỉ thị số 02/CT-UBND ngày 25/02/2022 về việc chấn chỉnh công tác quy hoạch xây dựng, quản lý phát triển đô thị và nông thôn theo quy hoạch được duyệt trên địa bàn tỉnh Đồng Tháp. Sở Xây dựng đã tổ chức họp kiểm điểm, rút kinh nghiệm vào ngày 10/3/2022 do bà Nguyễn Lê Phương Loan – Phó Giám đốc chủ trì. _x000a_- Ngày 27/11/2023, Sở Xây dựng có Công văn số 2987/SXD-TTr gửi UBND tỉnh Đồng Tháp về việc tham mưu Công văn chấn chỉnh công tác thẩm định, cấp phép xây dựng và công tác nghiệm thu trên địa bàn tỉnh Đồng Tháp. Ngày 11/12/2023, UBND tỉnh Đồng Tháp ban hành Công văn số 212/UBND-ĐTQH về việc tăng cường hiệu lực, hiệu quả việc tổ chức thực hiện một số nội dung trong công tác quản lý dự án đầu tư xây dựng thuộc thẩm quyền của UBND cấp huyện. Theo đó, UBND tỉnh chỉ đạo Sở Xây dựng và UBND huyện, thành phố tăng cường công tác thẩm định, cấp phép xây dựng và kiểm tra công tác nghiệm thu._x000a_- Đến thời điểm kiểm tra, Đoàn kiểm tra chưa nhận được báo cáo nguyên nhân chưa thực hiện của UBND thành phố Cao Lãnh, UBND thành phố Sa Đéc. Từ ngày 01/7/2025, thực hiện sắp xếp đơn vị hành chính cấp tỉnh (theo Nghị quyết số 202/2025/QH15 ngày 12/6/2025 của Quốc hội), cấp xã (theo Nghị quyết số 1663/NQ-UBTVQH15 ngày 16/6/2025 của Ủy ban Thường vụ Quốc hội) nên cấp huyện đã giải thể."/>
    <s v="KV IX"/>
  </r>
  <r>
    <n v="2021"/>
    <n v="19"/>
    <x v="209"/>
    <s v="* Kiến nghị 2. Đối với UBND thành phố Cao Lãnh_x000a_- Kiến nghị 2.(1): Ban hành Quy trình kiểm tra của Đội quản lý đô thị theo quy định Điều 30 Luật Ban hành văn bản quy phạm pháp luật số 80/2015/QH13; "/>
    <s v="UBND thành phố Cao Lãnh"/>
    <s v="Theo Công văn số 4169/STC-QLNS ngày 12/11/2025 của Sở Tài chính: đơn vị chưa báo cáo nguyên nhân chưa thực hiện._x000a_Từ ngày 01/7/2025, thực hiện sắp xếp đơn vị hành chính cấp tỉnh (theo Nghị quyết số 202/2025/QH15 ngày 12/6/2025 của Quốc hội), cấp xã (theo Nghị quyết số 1663/NQ-UBTVQH15 ngày 16/6/2025 của Ủy ban Thường vụ Quốc hội) nên cấp huyện đã giải thể. "/>
    <s v="KV IX"/>
  </r>
  <r>
    <n v="2021"/>
    <n v="20"/>
    <x v="209"/>
    <s v="Kiến nghị 2.(4): Tổ chức lập, thẩm định, phê duyệt điều chỉnh đồ án quy hoạch chi tiết Khu dân cư mới Thuận Phát, Khu dân cư Mỹ Phú và Dự án khu tái định cư sạt lở Sông Tiền đảm bảo chỉ tiêu sử dụng đất toàn đồ án; chỉ tiêu sử dụng đất tối thiểu của các công trình dịch vụ, công cộng; chỉ tiêu cấp điện, cấp thoát nước, xử lý chất thải rắn, thông tin liên lạc phù hợp QCVN 01:2019."/>
    <s v="UBND thành phố Cao Lãnh"/>
    <s v="Theo Công văn số 4169/STC-QLNS ngày 12/11/2025 của Sở Tài chính: đơn vị chưa báo cáo nguyên nhân chưa thực hiện theo đề nghị của KTNN khu vực IX tại Công văn số 662/KVIX-TH ngày 07/10/2025._x000a_Từ ngày 01/7/2025, thực hiện sắp xếp đơn vị hành chính cấp tỉnh (theo Nghị quyết số 202/2025/QH15 ngày 12/6/2025 của Quốc hội), cấp xã (theo Nghị quyết số 1663/NQ-UBTVQH15 ngày 16/6/2025 của Ủy ban Thường vụ Quốc hội) nên cấp huyện đã giải thể."/>
    <s v="KV IX"/>
  </r>
  <r>
    <n v="2021"/>
    <n v="21"/>
    <x v="209"/>
    <s v="* Kiến nghị 3. Đối với UBND thành phố Sa Đéc_x000a_- Kiến nghị 3.(2): Tổ chức lập, thẩm định, phê duyệt điều chỉnh đồ án quy hoạch chi tiết Khu dân cư đô thị ấp Phú Long, xã Tân Phú Đông, thành phố Sa Đéc đảm bảo chỉ tiêu cấp điện, cấp thoát nước, xử lý chất thải rắn, thông tin liên lạc phù hợp QCVN 01:2019; đảm bảo tỷ lệ đất xây nhà ở xã hội theo quy định tại Điều 5 Nghị định số 100/2015/NĐ-CP của Chính phủ"/>
    <s v="UBND thành phố Sa Đéc"/>
    <s v="Theo Công văn số 4169/STC-QLNS ngày 12/11/2025 của Sở Tài chính: đơn vị chưa báo cáo nguyên nhân chưa thực hiện theo đề nghị của KTNN khu vực IX tại Công văn số 662/KVIX-TH ngày 07/10/2025._x000a_Từ ngày 01/7/2025, thực hiện sắp xếp đơn vị hành chính cấp tỉnh (theo Nghị quyết số 202/2025/QH15 ngày 12/6/2025 của Quốc hội), cấp xã (theo Nghị quyết số 1663/NQ-UBTVQH15 ngày 16/6/2025 của Ủy ban Thường vụ Quốc hội) nên cấp huyện đã giải thể."/>
    <s v="KV IX"/>
  </r>
  <r>
    <n v="2021"/>
    <n v="22"/>
    <x v="209"/>
    <s v="- Kiến nghị 3.(4): Thu hồi Quyết định số 1114/QĐ-UBND.NĐ ngày 26/11/2019 của UBND TP Sa Đéc về việc chuyển mục đích sử dụng đất từ đất trồng lúa thành đất ở đô thị cho bà Nguyễn Thị Cẩm Nhung và Quyết định số 22/QĐ-UBND-NĐ ngày 10/01/2020 của UBND TP Sa Đéc về việc chuyển mục đích sử dụng đất trồng lúa sang đất ở đô thị cho ông Phạm Thanh Tâm do chuyển mục đích sử dụng đất bao gồm cả phần diện tích đất nằm trong hành lang bảo vệ an toàn giao thông chưa đúng quy định tại khoản 3 Điều 157 Luật Đất đai số 45/2013/QH13; "/>
    <s v="UBND thành phố Sa Đéc"/>
    <s v="Theo Công văn số 4169/STC-QLNS ngày 12/11/2025 của Sở Tài chính: đơn vị chưa báo cáo nguyên nhân chưa thực hiện theo đề nghị của KTNN khu vực IX tại Công văn số 662/KVIX-TH ngày 07/10/2025._x000a_Từ ngày 01/7/2025, thực hiện sắp xếp đơn vị hành chính cấp tỉnh (theo Nghị quyết số 202/2025/QH15 ngày 12/6/2025 của Quốc hội), cấp xã (theo Nghị quyết số 1663/NQ-UBTVQH15 ngày 16/6/2025 của Ủy ban Thường vụ Quốc hội) nên cấp huyện đã giải thể."/>
    <s v="KV IX"/>
  </r>
  <r>
    <n v="2021"/>
    <n v="23"/>
    <x v="209"/>
    <s v="* Kiến nghị 2. Đối với UBND thành phố Cao Lãnh_x000a_- Kiến nghị 2.(2): Tổ chức rút kinh nghiệm trong việc lập, thẩm định, phê duyệt Đồ án quy hoạch chi tiết Khu dân cư mới Thuận Phát, Đồ án quy hoạch chi tiết Khu dân cư mới Mỹ Phú, Phường Mỹ Phú, Dự án khu tái định cư sạt lở Sông Tiền, Phường 6 thành phố Cao Lãnh do đồ án quy hoạch chưa đảm bảo chỉ tiêu sử dụng đất toàn đô thị theo QCVN 01:2019; thiết kế đô thị còn thiếu một số nội dung quy định tại Chương V Thông tư số 06/2013/TT-BXD của Bộ Xây dựng; _x000a_- Kiến nghị 2.(3): Tổ chức rút kinh nghiệm trong việc chưa cắm mốc giới đối với quy hoạch chung thành phố Cao Lãnh theo quy định tại Điều 57 Luật Quy hoạch đô thị số 30/2009/QH12"/>
    <s v="UBND thành phố Cao Lãnh"/>
    <s v="Phòng Quản lý đô thị TP. Cao Lãnh tổ chức họp kiểm điểm, rút kinh nghiệm vào ngày 14/4/2022. Tuy nhiên, UBND TP. Cao Lãnh chưa tổ chức rút kinh nghiệm theo kiến nghị của KTNN. Hiện nay, thực hiện sắp xếp đơn vị hành chính cấp tỉnh (theo Nghị quyết số 202/2025/QH15 ngày 12/6/2025 của Quốc hội), cấp xã (theo Nghị quyết số 1663/NQ-UBTVQH15 ngày 16/6/2025 của Ủy ban Thường vụ Quốc hội) nên hiện tại cấp huyện đã giải thể."/>
    <s v="KV IX"/>
  </r>
  <r>
    <n v="2021"/>
    <n v="24"/>
    <x v="210"/>
    <s v="* Kiến nghị 1. Đối với Sở Kế hoạch và Đầu tư tỉnh Tiền Giang _x000a_- Kiến nghị (1) Tham mưu UBND tỉnh bổ sung danh mục công trình sử dụng vốn kết dư khi chưa lấy ý kiến Bộ Kế hoạch và Đầu tư, Bộ Tài chính theo quy định."/>
    <s v="Sở Kế hoạch và Đầu tư"/>
    <s v="Nghị định số 16/2016/NĐ/CP ngày 16/3/2016 hết hiệu lực ngày 25/5/2020 và được thay thế bởi Nghị định số 56/2020/NĐ-CP ngày 25/5/2020 của Chính phủ về quản lý và sử dụng vốn hỗ trợ phát triển chính thức (ODA) vốn vay ưu đãi của các nhà tài trợ nước ngoài có hiệu lực từ ngày 25/05/2020, tại điểm c khoản 2 Điều 19 “Đối với chương trình, dự án thuộc thẩm quyền quyết định chủ trương đầu tư của người đứng đầu cơ quan chủ quản: Thực hiện theo quy định tại khoản 5 Điều 14 của Nghị định này”; Tại khoản 5 Điều 14 Nghị định số 56/2020/NĐ-CP ngày 25/5/2020 của Chính phủ chỉ nêu nội dung trình tự, thủ tục quyết định chủ trương đầu tư chương trình, dự án sử dụng vốn ODA, vốn vay ưu đãi không còn quy định nội dung thay đổi so với nội dung của Quyết định chủ trương đầu tư phải xin ý kiến của Bộ Kế hoạch và Đầu tư và Bộ Tài chính nên Sở Kế hoạch và Đầu tư không tham mưu UBND tỉnh có văn bản báo cáo Bộ Kế hoạch và Đầu tư, Bộ Tài chính theo kiến nghị của Kiểm toán nhà nước, do đó Kiến nghị không còn phù hợp với quy định hiện hành."/>
    <s v="KV IX"/>
  </r>
  <r>
    <n v="2021"/>
    <n v="25"/>
    <x v="210"/>
    <s v=" - Kiến nghị (2) Báo cáo Bộ Kế hoạch và Đầu tư, Bộ Tài chính đối với 14 gói thầu xây dựng và 01 gói thầu tư vấn sử dụng nguồn vốn kết dư theo quy định."/>
    <s v="UBND tỉnh"/>
    <s v="Nghị định số 16/2016/NĐ/CP ngày 16/3/2016 hết hiệu lực ngày 25/5/2020 và được thay thế bởi Nghị định số 56/2020/NĐ-CP ngày 25/5/2020 của Chính phủ về quản lý và sử dụng vốn hỗ trợ phát triển chính thức (ODA) vốn vay ưu đãi của các nhà tài trợ nước ngoài có hiệu lực từ ngày 25/05/2020, tại điểm c khoản 2 Điều 19 “Đối với chương trình, dự án thuộc thẩm quyền quyết định chủ trương đầu tư của người đứng đầu cơ quan chủ quản: Thực hiện theo quy định tại khoản 5 Điều 14 của Nghị định này”; Tại khoản 5 Điều 14 Nghị định số 56/2020/NĐ-CP ngày 25/5/2020 của Chính phủ chỉ nêu nội dung trình tự, thủ tục quyết định chủ trương đầu tư chương trình, dự án sử dụng vốn ODA, vốn vay ưu đãi không còn quy định nội dung thay đổi so với nội dung của Quyết định chủ trương đầu tư phải xin ý kiến của Bộ Kế hoạch và Đầu tư và Bộ Tài chính nên Sở Kế hoạch và Đầu tư không tham mưu UBND tỉnh có văn bản báo cáo Bộ Kế hoạch và Đầu tư, Bộ Tài chính theo kiến nghị của Kiểm toán nhà nước, do đó Kiến nghị không còn phù hợp với quy định hiện hành."/>
    <s v="KV IX"/>
  </r>
  <r>
    <n v="2020"/>
    <n v="1"/>
    <x v="211"/>
    <s v="Kiến nghị 1.4.2.6. Chủ đầu tư các dự án kiểm toán chi tiết_x000a_Chấn chỉnh trong các công tác: Khảo sát, lập dự án và thiết kế bản vẽ thi công - dự toán; thẩm định giá thiết bị; lựa chọn nhà thầu; quản lý thực hiện hợp đồng; quản lý chất lượng công trình; quản lý tiến độ; quản lý nghiệm thu khối lượng, quản lý đơn giá và giá thanh toán; nợ đọng xây dựng cơ bản; nghiệm thu, quyết toán đưa công trình vào khai thác, sử dụng. "/>
    <s v="Chủ đầu tư các dự án kiểm toán chi tiết"/>
    <s v="Hiện nay, các Ban QLDA thuộc huyện,thành phố thị xã đã chấm dứt hoạt động kể từ ngày 01/7/2025 do sáp nhập, hợp nhất và thực hiện chính quyền 02 cấp nên kiến nghị không còn khả thi."/>
    <s v="KV IX"/>
  </r>
  <r>
    <m/>
    <n v="2"/>
    <x v="212"/>
    <s v="Kiến nghị 1.4.5.(11) Chỉ đạo chủ đầu tư các dự án kiểm toán chi tiết: Chấn chỉnh, rút kinh nghiệm trong các công tác: Khảo sát, lập dự án đầu tư, lập thiết kế - dự toán; lựa chọn nhà thầu; quản lý thực hiện hợp đồng; quản lý khối lượng; quản lý tài chính, kế toán; quản lý chất lượng công trình; quản lý tiến độ; nghiệm thu, quyết toán đưa công trình vào khai thác, sử dụng."/>
    <s v="UBND tỉnh"/>
    <s v="Theo Báo cáo số 387/BC-UBND ngày 29/12/2023 của UBND tỉnh về tình hình thực hiện kiến nghị của KTNN: UBND tỉnh đã có công văn chỉ đạo triển khai các đơn vị thực hiện kiến nghị Kiểm toán nhà nước và các chủ đầu tư các dự án đã nghiêm túc chấn chỉnh, rút kinh nghiệm trong các công tác: Khảo sát, lập dự án đầu tư, lập thiết kế - dự toán; lựa chọn nhà thầu; quản lý thực hiện hợp đồng; quản lý khối lượng; quản lý tài chính, kế toán; quản lý chất lượng công trình; quản lý tiến độ; nghiệm thu, quyết toán đưa công trình vào khai thác, sử dụng. Tuy nhiên đơn vị chưa cung cấp hồ sơ tài liệu thực hiện kiến nghị này. Đến hiện tại, sau khi sáp nhập tỉnh các chủ đầu tư đã không còn hoạt động."/>
    <s v="KV IX"/>
  </r>
  <r>
    <n v="2020"/>
    <n v="3"/>
    <x v="213"/>
    <s v="* Kiến nghị 1.4.2. Chỉ đạo các cơ quan, đơn vị_x000a_** Kiến nghị 1.4.2.1. Sở Tài chính tỉnh Đồng Tháp_x000a_- Kiến nghị 1.4.2.1(4) Làm rõ việc quản lý, sử dụng nguồn thu XSKT đã bổ sung cho các huyện, còn phải theo dõi trong kết dư ngân sách năm 2019 của các huyện (qua kiểm toán xác định 97.278 trđ)."/>
    <s v="Sở Tài chính tỉnh Đồng Tháp"/>
    <s v="- Theo Công văn số 4169/STC-QLNS ngày 12/11/2025 của Sở Tài chính báo cáo: Ngày 16/6/2022, Sở Tài chính đã có Công văn số 1741/STC-QLNS về việc rà soát nguồn ngân sách tỉnh bổ sung mục tiêu, các huyện, thành phố đang rà soát, báo cáo thuyết minh tình hình thực hiện đối với nội dung kiến nghị trên. _x000a_- Từ ngày 01/7/2025, địa phương thực hiện sắp xếp đơn vị hành chính cấp tỉnh (theo Nghị quyết số 202/2025/QH15 ngày 12/6/2025 của Quốc hội), cấp xã (theo Nghị quyết số 1663/NQ-UBTVQH15 ngày 16/6/2025 của Ủy ban Thường vụ Quốc hội) nên cấp huyện đã giải thể, nên việc thực hiện kiến nghị nêu trên trong thời gian tới là không khả thi."/>
    <s v="KV IX"/>
  </r>
  <r>
    <n v="2020"/>
    <n v="4"/>
    <x v="213"/>
    <s v="** Kiến nghị 1.4.2.4. Chủ đầu tư các dự án kiểm toán chi tiết_x000a_Chấn chỉnh trong công tác: Lập, thẩm định chủ trương đầu tư; khảo sát, lập, thẩm định dự án và thiết kế bản vẽ thi công và dự toán; lựa chọn nhà thầu; quản lý thực hiện hợp đồng; quản lý chất lượng công trình; quản lý tiến độ; quản lý nghiệm thu khối lượng, quản lý đơn giá và giá thanh toán; nghiệm thu, quyết toán đưa công trình vào khai thác, sử dụng; nợ đọng XDCB."/>
    <s v="UBND thành phố Cao Lãnh, Huyện Lai Vung, Huyện Thanh Bình, Huyện Tân Hồng, thành phố Sa Đéc."/>
    <s v="- Thực hiện kết luận, kiến nghị kiểm toán của KTNN. Một số chủ đầu tư đã tổ chức họp chấn chỉnh, rút kinh nghiệm những tồn tại, hạn chế như kiến nghị kiểm toán đã nêu (Ban QLDA ĐTXD công trình Giao thông Đồng Tháp họp ngày 17/3/2021, Sở Y tế họp ngày 19/02/2021, Ban QLDA và Phát triển Quỹ đất Tp. Cao Lãnh họp ngày 03/02/2021; Ban QLDA đầu tư nâng cấp đô thị Tp. Cao Lãnh họp ngày 15/01/2021; Ban QLDA và Phát triển quỹ đất huyện Cao Lãnh họp ngày 02/02/2021; Ban QLDA và phát triển quỹ đất huyện Thanh Bình họp ngày 19/3/2021, Ban Quản lý Khu kinh tế họp ngày 16/12/2019; Ban QLDA và PTQĐ huyện Cao Lãnh họp ngày 02/02/2021; Ban QLDA và Phát triển quỹ đất huyện Tam Nông họp ngày 19/6/2023; Ban QLDA ĐTXD Nông nghiệp và Phát triển nông thôn tỉnh Đồng Tháp họp ngày 24/3/2021; Ban QLDA và PTQĐ huyện Lấp Vò họp ngày 25/01/2021, Ban QLDA và PTQĐ huyện Lai Vung họp ngày 17/3/2021). _x000a_- Công ty TNHH MTV XSKT Đồng Tháp có CV số 80/CV-XSKT ngày 19/02/2021 về việc chấn chỉnh rút kinh nghiệm theo kiến nghị của KTNN._x000a_- Sở GTVT: Sở có CV số 115/SGTVT-KHTC ngày 25/01/2021 đề nghị Ban QLDA ĐTXD Công trình Giao thông Đồng Tháp và Phòng Quản lý chất lượng công trình giao thông trực thuộc Sở thực hiện chấn chỉnh rút kinh nghiệm theo kiến nghị của KTNN. Tuy nhiên, Biên bản họp của Phòng Quản lý chất lượng CTGT chưa đủ cơ sở để ghi nhận thực hiện._x000a_- Chưa có báo cáo việc thực hiện kiến nghị đối với các chủ đầu tư còn lại gồm UBND thành phố Cao Lãnh; Huyện Lai Vung; Huyện Thanh Bình; Huyện Tân Hồng; Thành phố Sa Đéc._x000a_- Từ ngày 01/7/2025, cấp huyện đã giải thế do thực hiện sắp xếp đơn vị hành chính cấp tỉnh (theo Nghị quyết số 202/2025/QH15 ngày 12/6/2025 của Quốc hội), cấp xã (theo Nghị quyết số 1663/NQ-UBTVQH15 ngày 16/6/2025 của Ủy ban Thường vụ Quốc hội))"/>
    <s v="KV IX"/>
  </r>
  <r>
    <n v="2020"/>
    <n v="4"/>
    <x v="214"/>
    <s v="* Kiến nghị 1.4.1.d.(4) Báo cáo xin ý kiến Bộ Lao động, Thương binh và Xã hội đối với các trường hợp đã sử dụng NSTW chi hỗ trợ cho các đối tượng ngoài đề án đã được Bộ Lao động, Thương binh và Xã hội thẩm định (số tiền 38.898 trđ) và thực hiện các thủ tục quyết toán với Bộ Tài chính kinh phí hỗ trợ người có công với cách mạng về nhà ở theo đúng quy định."/>
    <s v="UBND tỉnh"/>
    <s v="Ngày 12/4/2022, UBND tỉnh có Công văn số 1909/UBND-KGVX về việc xin ý kiến về hỗ trợ nhà ở cho người có công báo cáo Bộ Lao động - Thương binh và Xã hội, sau khi có ý kiến của Bộ Lao động - Thương binh và Xã hội tỉnh sẽ thực hiện các thủ tục quyết toán với Bộ Tài chính kinh phí hỗ trợ người có công với cách mạng về nhà ở theo đúng quy định. Tuy nhiên, Bộ Lao động - Thương binh và Xã hội chưa có ý kiến."/>
    <s v="KV IX"/>
  </r>
  <r>
    <n v="2019"/>
    <m/>
    <x v="215"/>
    <s v="- Kiến nghị 1.4.29. Chỉ đạo Sở Lao động - Thương binh và Xã hội (Sở LĐ-TB&amp;XH):"/>
    <m/>
    <m/>
    <s v="KV IX"/>
  </r>
  <r>
    <n v="2019"/>
    <n v="1"/>
    <x v="215"/>
    <s v="+ Phối hợp với các ngành là thành viên BCĐ chương trình xây dựng đề án tiếp cận các dịch vụ xã hội cơ bản đối với hộ nghèo, cận nghèo, người dân tộc tiếp cận các dịch vụ y tế, giáo dục, nhà ở, nước sinh hoạt và vệ sinh, thông tin... theo quy định của chương trình."/>
    <s v="Sở Lao động, Thương binh và Xã hội"/>
    <s v="Theo Báo cáo số 564/BC-UBND ngày 29/11/2024 của UBND tỉnh Vĩnh Long: Sở Lao động - Thương binh và Xã hội đã lồng ghép các nội dung theo kiến nghị của KTNN vào nội dung Nghị quyết số 48/2022/NQ-HĐND ngày 14/12/2022 của HĐND tỉnh Vĩnh Long về quy định nguyên tắc, tiêu chí, định mức phân bổ vốn ngân sách Trung ương và tỷ lệ vốn đối ứng của ngân sách địa phương; cơ chế lồng ghép nguồn vốn giữa các chương trình, dự án; cơ chế huy động các nguồn lực thực hiện CTMTQG giảm nghèo bền vững giai đoạn 2021 - 2025 trên địa bàn tỉnh Vĩnh Long. Tuy nhiên, qua rà soát Nghị quyết số 48/2022/NQ-HĐND ngày 14/12/2022 thì chưa đủ điều kiện để ghi nhận đơn vị đã thực hiện theo KNKT. Đồng thời Sở Lao động - Thương binh và Xã hội đã sáp nhạp Sở Nội Vụ  theo Nghị quyết số 207/NQ-HĐND ngày 17/02/2025 của Hội đồng nhân dân tỉnh Vĩnh Long  nên kiến nghị không còn khả thi."/>
    <s v="KV IX"/>
  </r>
  <r>
    <n v="2019"/>
    <n v="2"/>
    <x v="215"/>
    <s v="+ Xây dựng đề án huy động nguồn vốn để tạo nguồn nội lực tại chỗ, phối hợp với các tổ chức, đoàn thể MTTQ... trong chỉ đạo thực hiện chương trình và tham mưu cho UBND tỉnh ban hành cơ chế huy động nguồn từ các thành phần kinh tế trong và ngoài tỉnh..., cơ chế quản lý và sử dụng nguồn, công khai và quyết toán nguồn trên địa bàn. "/>
    <s v="Sở Lao động, Thương binh và Xã hội"/>
    <m/>
    <s v="KV IX"/>
  </r>
  <r>
    <n v="2019"/>
    <n v="3"/>
    <x v="216"/>
    <s v="(1) Chỉ đạo UBND các xã: Chấn chỉnh trong việc lập dự án, thực hiện và báo cáo kết quả thực hiện dự án Hỗ trợ phát triển sản xuất, đa dạng hóa sinh kế và nhân rộng mô hình giảm nghèo; chấn chỉnh, rà soát, điều chỉnh kết quả điều tra hộ nghèo, hộ cận nghèo theo quy định."/>
    <s v="UBND các huyện"/>
    <s v="UBND huyện báo cáo đã chỉ đạo, chấn chỉnh thực hiện các nội dung trên. Tuy nhiên, chưa cung cấp chứng từ chứng minh việc thục hiện. Hiện nay đã thực hiện chính quyền địa phương 2 cấp đồng thời Chương trình mục tiêu quốc gia Giảm nghèo bền vững giai đoạn 2016-2020 đã kết thúc. Hiện nay, UBND huyện, thành phố đã không còn hoạt động do thực hiện chính quyền địa phương 2 cấp. "/>
    <s v="KV IX"/>
  </r>
  <r>
    <n v="2019"/>
    <n v="4"/>
    <x v="216"/>
    <s v="(2) Chỉ đạo Phòng Nông nghiệp và Phát triển nông thôn đánh giá hiệu quả đầu tư khi thẩm định dự án."/>
    <s v="UBND các huyện"/>
    <s v="UBND huyện báo cáo đã chỉ đạo, chấn chỉnh thực hiện các nội dung trên. Tuy nhiên, chưa cung cấp chứng từ chứng minh việc thục hiện. Hiện nay đã thực hiện chính quyền địa phương 2 cấp đồng thời Chương trình mục tiêu quốc gia Giảm nghèo bền vững giai đoạn 2016-2020 đã kết thúc. Hiện nay, UBND huyện, thành phố đã không còn hoạt động do thực hiện chính quyền địa phương 2 cấp. "/>
    <s v="KV IX"/>
  </r>
  <r>
    <n v="2019"/>
    <n v="5"/>
    <x v="216"/>
    <s v="(3) Chỉ đạo các đơn vị có liên quan chấn chỉnh công tác quản lý đầu tư xây dựng công trình đối với các công tác thiết kế, lập và thẩm tra phê duyệt báo cáo quyết toán dự án hoàn thành."/>
    <s v="UBND các huyện"/>
    <s v="UBND huyện báo cáo đã chỉ đạo, chấn chỉnh thực hiện các nội dung trên. Tuy nhiên, chưa cung cấp chứng từ chứng minh việc thục hiện. Hiện nay đã thực hiện chính quyền địa phương 2 cấp đồng thời Chương trình mục tiêu quốc gia Giảm nghèo bền vững giai đoạn 2016-2020 đã kết thúc. Hiện nay, UBND huyện, thành phố đã không còn hoạt động do thực hiện chính quyền địa phương 2 cấp. "/>
    <s v="KV IX"/>
  </r>
  <r>
    <n v="2019"/>
    <n v="6"/>
    <x v="216"/>
    <s v="(4) Chấn chỉnh, rút kinh nghiệm trong việc thực hiện các nội dung kiểm tra, giám sát thực hiện Chương trình MTQG GNBV giai đoạn 2016-2020 theo Thông tư số 39/2016/TT-BLĐTBXH; báo cáo định kỳ theo Thông tư số 18/2017/TT-BNNPTNT."/>
    <s v="UBND các huyện"/>
    <s v="UBND huyện báo cáo đã chỉ đạo, chấn chỉnh thực hiện các nội dung trên. Tuy nhiên, chưa cung cấp chứng từ chứng minh việc thục hiện. Hiện nay đã thực hiện chính quyền địa phương 2 cấp đồng thời Chương trình mục tiêu quốc gia Giảm nghèo bền vững giai đoạn 2016-2020 đã kết thúc. Hiện nay, UBND huyện, thành phố đã không còn hoạt động do thực hiện chính quyền địa phương 2 cấp. "/>
    <s v="KV IX"/>
  </r>
  <r>
    <n v="2019"/>
    <n v="7"/>
    <x v="216"/>
    <s v="(5) Tổ chức thực hiện lồng ghép các nguồn vốn để thực hiện các dự án của Chương trình; xây dựng kế hoạch năm, kế hoạch giai đoạn cụ thể mục tiêu các dự án, tiểu dự án của Chương trình; phân công Phòng Dân tộc làm cơ quan chủ trì thực hiện Dự án 2: Chương trình 135 theo Thông tư số 01/2017/UBDT của Ủy ban Dân tộc; xây dựng kế hoạch, nguồn kinh phí thực hiện dự án Nâng cao năng lực và giám sát, đánh giá thực hiện Chương trình."/>
    <s v="UBND các huyện"/>
    <s v="UBND huyện báo cáo đã chỉ đạo, chấn chỉnh thực hiện các nội dung trên. Tuy nhiên, chưa cung cấp chứng từ chứng minh việc thục hiện. Hiện nay đã thực hiện chính quyền địa phương 2 cấp đồng thời Chương trình mục tiêu quốc gia Giảm nghèo bền vững giai đoạn 2016-2020 đã kết thúc. Hiện nay, UBND huyện, thành phố đã không còn hoạt động do thực hiện chính quyền địa phương 2 cấp. "/>
    <s v="KV IX"/>
  </r>
  <r>
    <n v="2019"/>
    <n v="8"/>
    <x v="217"/>
    <s v="* Kiến nghị 2. Đối với HĐND tỉnh Đồng Tháp_x000a_- Kiến nghị 2 (3). Xem xét, ban hành định mức phân bổ dự toán chi thường xuyên để có đủ căn cứ, cơ sở trong việc phân bổ, giao dự toán chi hằng năm, như: định mức chi sự nghiệp đào tạo tại các trường cao đẳng của tỉnh, định mức chi hoạt động của trạm y tế, định mức chi sự nghiệp y tế, định mức chi của Thường trực HĐND và UBND cấp tỉnh, cấp huyện,..."/>
    <s v="UBND tỉnh Đồng Tháp"/>
    <s v="Theo Công văn số 4169/STC-QLNS ngày 12/11/2025 của Sở Tài chính tỉnh Đồng Tháp:_x000a_- Ngày 21/8/2023, Ủy ban nhân dân Tỉnh ban hành Quyết định số 34/2023/QĐ-UBND ban hành đơn giá dịch vụ đào tạo trình độ trung cấp, trình độ cao đẳng áp dụng trên địa bàn tỉnh Đồng Tháp để làm cơ sở giao dự toán và đặt hàng cung cấp dịch vụ sự nghiệp công trong đào tạo trình độ, cao đẳng (đính kèm Quyết định số 34/2023/QĐ-UBND)._x000a_- Trạm Y tế không phải là đơn vị sự nghiệp công lập mà là một đơn vị y tế thuộc TTYT cấp huyện. Theo cơ chế tự chủ tài chính quy định tại Nghị định số 60/2021/NĐ-CP, kinh phí hoạt động của Trạm Y tế được kết cấu trong tổng chi thường xuyên của Trung tâm Y tế; đồng thời, sau khi cân đối thu, chi, ngân sách nhà nước cấp phần chênh lệch còn thiếu. Theo đó, kinh phí hoạt động của trạm y tế đã được quy định cụ thể. Do đó, đề nghị không ban hành định mức phân bổ kinh phí hoạt động cho trạm y tế"/>
    <s v="KV IX"/>
  </r>
  <r>
    <n v="2019"/>
    <n v="9"/>
    <x v="218"/>
    <s v=" - Kiến nghị b.(9) Chỉ đạo các đơn vị được kiểm toán hoàn thiện thủ tục, hồ sơ chi ngân sách theo quy định: (9.2) Các huyện Tân Phú Đông, Gò Công Đông và thị xã Gò Công hoàn thiện các thủ tục hồ sơ nghiệm thu, làm cơ sở quyết toán công trình theo quy định, với giá trị xử lý khác 688.781.000 đồng (Chi tiết tại Bảng giải thích nội dung sai khác và xử lý khác tại Phụ lục số 03/BCKT-CT.GNBV)."/>
    <s v="huyện Tân Phú Đông, Gò Công Đông và thị xã Gò Công "/>
    <s v="- Hiện nay Thông tư số 96/2021/TT-BTC ngày 11/11/2021 của Bộ Tài chính quy định về hệ thống mẫu biểu sử dụng  trong công tác quyết toán có hiệu lực thi hành ngày 01/01/2022 thay thế Thông tư số 349/2016/TT-BTC ngày 30/12/2016 của Bộ Tài chính quy định về thanh toán, quyết toán nguồn vốn đầu tư từ ngân sách nhà nước thực hiện các chương trình mục tiêu quốc gia giai đoạn 2016-2020 không quy định Ủy ban nhân dân tỉnh trình Hội đồng nhân dân cấp tỉnh ban hành định mức chi phí quản lý dự án của Ban Quản lý cấp xã làm chủ đầu tư. _x000a_ - Do tình hình sắp xếp chính quyền địa phương 02 cấp, giải thể cấp huyện do đó Kiến nghị này không thực hiện được tại thời điểm này."/>
    <s v="KV IX"/>
  </r>
  <r>
    <n v="2019"/>
    <n v="10"/>
    <x v="218"/>
    <s v=" - Kiến nghị b.(2) Báo cáo HĐND tỉnh xem xét về việc bố trí vốn đối ứng từ NSĐP giai đoạn 2016-2018 để thực hiện Chương trình chưa đảm bảo “tỷ lệ tối thiểu bằng 15% tổng NSTW hỗ trợ thực hiện Chương trình” theo Điều 5 Nghị quyết số 27/2017/NQ-HĐND ngày 08/12/2017 của HĐND tỉnh Tiền Giang, số tiền bố trí chưa đủ 6.271 trđ."/>
    <s v="UBND tỉnh"/>
    <s v="Hiện nay đã hết Chương trình."/>
    <s v="KV IX"/>
  </r>
  <r>
    <n v="2019"/>
    <n v="11"/>
    <x v="218"/>
    <s v=" - Kiến nghị b.(3). Ban hành các quy định về: (3.2) Phân cấp thực hiện CTMTQG trên địa bàn cấp xã và hướng dẫn lập kế hoạch thực hiện CTMTQG trên địa bàn cấp xã theo Điều 6 Quyết định số 41/2016/QĐ-TTg ngày 10/10/2016 của Thủ tướng Chính phủ; (3.3) Quy định và hướng dẫn việc lồng ghép nguồn vốn từ các chương trình, dự án khác ở mỗi cấp để thực hiện CTMTQG theo Khoản 3 Điều 11 Quyết định số 41/2016/QĐ-TTg ngày 10/10/2016; (3.4) Quy chế sử dụng nguồn vốn huy động khác để thực hiện CTMTQG trên địa bàn Tỉnh theo quy định tại Khoản 2 Điều 12 Quyết định số 41/2016/QĐ-TTg ngày 10/10/2016."/>
    <s v="UBND tỉnh"/>
    <s v="Hiện nay đã hết Chương trình."/>
    <s v="KV IX"/>
  </r>
  <r>
    <n v="2019"/>
    <n v="12"/>
    <x v="218"/>
    <s v=" - Kiến nghị b. (4) Xem xét, phê duyệt điều chỉnh 01 dự án đã thực hiện của huyện Gò Công Đông, do không phù hợp danh mục dự án hỗ trợ phát triển sản xuất, đa dạng hóa sinh kế và nhân rộng mô hình giảm nghèo năm 2018 được UBND tỉnh phê duyệt ban đầu và điều chỉnh."/>
    <s v="UBND tỉnh"/>
    <s v="Hiện nay đã hết Chương trình."/>
    <s v="KV IX"/>
  </r>
  <r>
    <n v="2019"/>
    <n v="13"/>
    <x v="218"/>
    <s v=" - Kiến nghị b.(5) Chỉ đạo Sở Tài chính xét duyệt quyết toán các nội dung chi của CTMTQG GNBV tại Sở LĐTB&amp;XH theo hướng dẫn quy định (hồ sơ thực hiện các bước lựa chọn, đề xuất và phê duyệt đối tượng nhận hỗ trợ theo Điều 6 và 9 Thông tư số 18/2017/TT-BNNPTNT ngày 09/10/2017 của Bộ Nông nghiệp và Phát triển nông thôn; Các hóa đơn, chứng từ chi tiêu cụ thể từ chương trình theo quy định tại Khoản 3 Điều 3 Thông tư số 15/2017/TT-BTC ngày 15/02/2017 của Bộ Tài chính), làm cơ sở đưa vào quyết toán chi theo quy định, trường hợp phát hiện sai phạm thì xử lý theo quy định; Báo cáo kết quả thực hiện về Kiểm toán nhà nước khu vực IX. Cụ thể: 11 dự án chăn nuôi dê năm 2016; Dự án hỗ trợ phát triển sản xuất, giảm nghèo trong Câu lạc bộ liên thế hệ tự giúp nhau năm 2017; Dự án Hỗ trợ phát triển sản xuất, đa dạng hóa sinh kế và nhân rộng mô hình giảm nghèo trên địa bàn các xã ngoài Chương trình 30a và Chương trình 135 năm 2018 (dự án hỗ trợ phát triển sản xuất, giảm nghèo trong Câu lạc bộ liên thế hệ tự giúp nhau các năm 2018); Tất cả các Hợp đồng công việc do Sở LĐTB&amp;XH ký hợp đồng với Phòng LĐTB&amp;XH các Huyện."/>
    <s v="Sở Tài chính"/>
    <s v="Hiện nay đã hết Chương trình."/>
    <s v="KV IX"/>
  </r>
  <r>
    <n v="2019"/>
    <n v="14"/>
    <x v="218"/>
    <s v=" - Kiến nghị b.(7) Có giải pháp thực hiện hỗ trợ đào tạo nghề và giáo dục định hướng theo quy định của Chương trình."/>
    <s v="UBND tỉnh"/>
    <s v="Hiện nay đã hết Chương trình."/>
    <s v="KV IX"/>
  </r>
  <r>
    <n v="2018"/>
    <n v="1"/>
    <x v="219"/>
    <s v="* Chỉ đạo UBND huyện, thành phố: Kiến nghị 1.4.11(1): UBND huyện, thành phố chỉ đạo bộ phận đăng ký kinh doanh thuộc Phòng TC - KH các huyện, thành phố ghi rõ địa chỉ hộ kinh doanh khi cấp giấy chứng nhận đăng ký kinh doanh mới nhằm tạo điều kiện thuận lợi cho cơ quan thuế trong việc rà soát đưa vào quản lý thuế; Phòng TC - KH phối hợp với CCT có biện pháp xử lý các trường hợp đăng ký kinh doanh nhưng thực tế không kinh doanh."/>
    <s v="UBND huyện, thành phố"/>
    <s v="Phòng Tài chính – Kế hoạch các huyện, thành phố đã liên hệ trực tiếp với Sở Kế hoạch và Đầu tư Bến Tre để được hướng dẫn về quy định trong công tác cấp giấy chứng nhận. Thực hiện các giải pháp như: ghi đầy đủ thông tin về địa chỉ đăng ký kinh doanh theo hồ sơ người dân cung cấp; phối hợp với Chi cục Thuế khu vực Bến Tre - Châu Thành trong công tác cấp mã số thuế (đối với các hộ đăng ký mới); Phối hợp cùng Chi cục Thuế khu vực và UBND các xã, phường kiểm tra, rà soát hộ kinh doanh thực tế; tăng cường công tác hậu kiểm để góp phần xử lý các trường hợp hộ dân đăng ký nhưng thực tế không kinh doanh. Tuy nhiên, do việc yêu cầu chấn chỉnh chỉ thực hiện tại Phòng Tài chính – Kế hoạch nên Ủy ban nhân dân huyện không ban hành văn bản nhưng chỉ đạo trực tiếp Phòng Tài chính - Kế hoạch đã rà soát chấn chỉnh trên mẫu kê khai khi tiến hành cấp phép đăng ký kinh doanh mới theo quy định: Trong mẫu Giấy đề nghị đăng ký kinh doanh đã ghi đầy đủ thông tin địa chỉ: số nhà (thửa đất, tờ bản đồ khi không có số nhà), tổ nhân dân tự quản, ấp, xã, huyện, tỉnh để làm cơ sở cho cơ quan thuế trong việc rà soát đưa vào quản lý thuế tại địa phương. Trong thời gian qua huyện đã chấn chỉnh thực hiện theo đúng quy định. Hiện nay, huyện đã kết thúc hoạt động."/>
    <s v="KV IX"/>
  </r>
  <r>
    <n v="2018"/>
    <n v="2"/>
    <x v="220"/>
    <s v="Đối với UBND tỉnh Trà Vinh: Kiến nghị 1.4.1. Chưa ban hành quy định thời gian thẩm định nội bộ theo Khoản 3 Điều 26 Nghị định số 136/2015/NĐ-CP."/>
    <s v="UBND tỉnh Trà Vinh"/>
    <s v="Tại thời điểm kiểm toán  năm 2015, căn cứ theo quy định tại Khoản 3 Điều 26 Nghị định số 136/2015/NĐ-CP, địa phương chưa ban hành quy định thời gian thẩm định nội bộ là chưa phù hợp quy định. Tuy nhiên, do đơn vị chưa kịp thời thực hiện kiến nghị của Kiểm toán nhà nước và hiện tại, theo quy định tại Nghị định số 40/2020/NĐ-CP ngày 06/4/2020 của Chính phủ, không quy định chủ đầu tư phải thẩm định nội bộ báo cáo đề xuất chủ trương đầu tư, do đó nội dung này tại thời điểm hiện tại không còn áp dụng. "/>
    <s v="KV IX"/>
  </r>
  <r>
    <n v="2018"/>
    <n v="3"/>
    <x v="220"/>
    <s v="Kiến nghị đối với UBND tỉnh: Kiến nghị 1.4.6.2. Chỉ đạo STC: Kiến nghị (9): Trong quản lý đất đai, tài sản công có phương án sắp xếp, xử lý đối với phần đất giao cho Ban quản lý Bến xe khách tỉnh Trà Vinh quản lý sử dụng, còn trống, bị lấn chiếm; hạch toán tăng giá trị QSDĐ và hạch toán tăng giá trị tài sản gắn liền với đất do cấp có thẩm quyền xác định theo quy định (Sở GTVT)."/>
    <s v="Sở Tài chính, Sở GTVT"/>
    <s v=" SỞ GTVT đã chỉ đạo và triển khai thực hiện các kiến nghị của Kiểm toán nhà nước: Đối với phần đất bị các hộ dân lấn chiếm 83,6 m2, Sở GTVT đã phối hợp các đơn vị liên quan vận động các hộ dân lấn chiếm phải tự tháo dỡ và thống nhất trả lại toàn bộ phần đất đã lấn chiếm trước đây cho Sở GTVT quản lý, sử dụng; Bến xe  đang trong giai đoạn chuyển đơn vị sự nghiệp thành công ty cổ phần theo Quyết định số 2189/QĐ-UBND ngày 14/11/2022 của Chủ tịch UBND tỉnh về việc chuyển đơn vị sự nghiệp công lập thành công ty cổ phần, giai đoạn đến năm 2025 trên địa bàn tỉnh. UBND tỉnh đã phê duyệt Phương án sử dụng đất của Bến xe; Sở GTVT đã hạch toán tăng giá trị tài sản gắn liền với đất vào báo cáo quyết toán NSNN niên độ 2019. _x000a_   Ngoài ra, Sở Giao thông vận tải có Công văn số 1380/SGTVT-VP gửi Sở Tài chính thẩm định Đề án sử dụng tài sản công tại Ban Quản lý Bến xe khách Trà Vinh. Ngày 03/10/2024 Sở Tài chính có ban hành Công văn số 3026/STC-QLG&amp;CS gửi Sở Giao thông vận với nội dung: Tại khoản 2 Điều 41a Nghị định số 151/2017/NĐ-CP (được bổ sung tại khoản 35 Điều 1 Nghị định số 114/2024/NĐ-CP) quy định: ‘2. Đơn vị sự nghiệp công lập sử dụng tài sản công để phục vụ hoạt động phụ trợ, hỗ trợ trực tiếp cho việc thực hiện chức năng, nhiệm vụ của đơn vị theo quy định tại Điều 41b Nghị định này thì đơn vị có trách nhiệm lập hồ sơ đề nghị, báo cáo cơ quan, người có thẩm quyền quyết định khai thác tài sản theo quy định tại Điều 41c Nghị định này làm cơ sở thực hiện; không phải lập Đề án sử dụng tài sản công vào mục đích kinh doanh, cho thuê, liên doanh, liên kết theo quy định tại Điều 44 Nghị định này”. Như vậy, từ quy định nêu trên thì Ban Quản lý bến xe khách Trà Vinh có quyền quyết định khai thác tài sản công vào mục đích cho thuê, đơn vị không cần lập Đề án"/>
    <s v="KV IX"/>
  </r>
  <r>
    <n v="2018"/>
    <n v="4"/>
    <x v="220"/>
    <s v="Kiến nghị 1.4.6.7. Chỉ đạo Sở GTVT: Kiến nghị (1): Tham mưu UBND tỉnh Trà Vinh ban hành các quy định về quản lý sản phẩm, dịch vụ công ích đối với lĩnh vực giao thông"/>
    <s v="Sở GTVT tỉnh Trà Vinh"/>
    <s v="Theo báo cáo, HĐND tỉnh ban hành Nghị quyết số 16/NQ-HĐND ngày 14/7/2023 về ban hành Danh mục dịch vụ sự nghiệp công sử dụng ngân sách nhà nước thuộc lĩnh vực hoạt động kinh tế giao thông vận tải trên địa bàn tỉnh Trà Vinh. Qua rà soát, UBND tỉnh Trà Vinh chưa ban hành các quy định về quản lý sản phẩm, dịch vụ công ích đối với lĩnh vực giao thông.  Tuy nhiên Sở GTVT tỉnh Trà Vinh và UBND tỉnh Trà Vinh đã sáp nhập."/>
    <s v="KV IX"/>
  </r>
  <r>
    <n v="2018"/>
    <n v="5"/>
    <x v="220"/>
    <s v="Kiến nghị 1.4.6.15. Chỉ đạo các Chủ đầu tư được kiểm toán: Kiến nghị (1): Chấn chỉnh, rút kinh nghiệm việc lựa chọn đơn vị tư vấn có năng lực để thực hiện tốt công tác lập dự án đầu tư xây dựng; công tác khảo sát, lập thiết kế và dự toán, lựa chọn nhà thầu, quản lý chất lượng, tiến độ; nghiệm thu, thanh toán gói thầu xây lắp, công tác quyết toán, đưa công trình vào khai thác sử dụng."/>
    <s v="Các Chủ đầu tư được kiểm toán"/>
    <s v="Theo Báo cáo số 387/BC-UBND ngày 29/12/2023 của UBND tỉnh về tình hình thực hiện kiến nghị của KTNN: UBND tỉnh đã có công văn chỉ đạo triển khai các đơn vị thực hiện kiến nghị Kiểm toán nhà nước và cCác chủ đầu tư đã chấn chỉnh rút kinh nghiệm trong việc lựa chọn các đơn vị tư vấn có năng lực để thực hiện tốt công tác lập dự án đầu tư xây dựng; công tác khảo sát, lập thiết kế và dự toán, lựa chọn nhà thầu, quản lý chất lượng, tiến độ; nghiệm thu, thanh toán gói thầu xây lắp, công tác quyết toán, đưa công trình vào khai thác sử dụng. Tuy nhiên đơn vị chưa cung cấp hồ sơ tài liệu thực hiện kiến nghị này. Đến hiện tại, sau khi sáp nhập tỉnh các chủ đầu tư đã không còn hoạt động."/>
    <s v="KV IX"/>
  </r>
  <r>
    <n v="2017"/>
    <n v="1"/>
    <x v="221"/>
    <s v="(1) Đề nghị khi thẩm tra nguồn kinh phí thực hiện cải cách tiền lương của tỉnh Vĩnh Long các năm tiếp theo, lưu ý nguồn cải cách tiền lương năm 2016 do KTNN xác định như sau:_x000a_- Tăng nguồn thực hiện cải cách tiền lương 44.988 trđ sau khi xác định theo số quyết toán nguồn thu sự nghiệp để lại làm nguồn cải cách tiền lương năm 2016; _x000a_- Tăng nguồn cải cách tiền lương do xác định số tăng thu năm 2015 là 4.069 trđ."/>
    <s v="Bộ Tài chính"/>
    <s v="Kiến nghị kéo dài hơn 7 năm, đã qua thời kỳ ổn định ngân sách và niên độ ngân sách nên không còn khả thi."/>
    <s v="KV IX"/>
  </r>
  <r>
    <n v="2016"/>
    <n v="1"/>
    <x v="222"/>
    <s v="Hội đồng nhân dân huyện Châu Thành: HĐND huyện ban hành Nghị quyết về dự toán thu chi ngân sách nhà nước năm 2015 đảm bảo đúng trình tự theo Quyết định giao dự toán của UBND tỉnh Bến Tre; Lưu ý các nội dung kết luận và kiến nghị của Kiểm toán nhà nước trong giám sát việc chấp hành dự toán ngân sách của UBND, việc xem xét phê chuẩn, điều chỉnh, bổ sung dự toán năm; việc phê duyệt dự án, bố trí các nguồn vốn đầu tư."/>
    <s v="HĐND huyện Châu Thành"/>
    <s v="Theo báo cáo, trong thời gian qua địa phương đã từng bước chấn chỉnh các hạn chế mà KTNN đã kiến nghị và đưa việc quản lý tài chính ngân sách tại địa phương đi vào nề nếp, đúng pháp luật. Hiện nay huyện đã kết thúc hoạt động, không thể thực hiện kiến nghị này."/>
    <s v="KV IX"/>
  </r>
  <r>
    <n v="2016"/>
    <n v="2"/>
    <x v="223"/>
    <s v="Kiến nghị 1.2.1. Đối với Ủy ban nhân dân tỉnh: Về điều hành tổng hợp và chi TX: Kiến nghị 1.2.1.(5): Báo cáo HĐND tỉnh xem xét, quyết định đối với các khoản tạm ứng ngoài dự toán đã thực hiện chi chuyển nguồn (trong năm 2015)."/>
    <s v="UBND tỉnh Trà Vinh"/>
    <s v="Số dự tạm ứng ngoài dự toán đã chi chuyển nguồn năm 2025, không thể điều chỉnh do Báo cáo quyết toán ngân sách địa phương năm 2015 đã được HĐND tỉnh phê duyệt."/>
    <s v="KV IX"/>
  </r>
  <r>
    <n v="2016"/>
    <n v="3"/>
    <x v="223"/>
    <s v="Về điều hành tổng hợp và chi TX: Kiến nghị 1.2.1. Đối với Uỷ ban nhân dân tỉnh: Báo cáo Bộ Tài chính tổng hợp trình Thủ tướng Chính phủ để được quyết toán các khoản chi từ nguồn thu XSKT không đúng quy định hiện hành với tổng số tiền 214.174 trđ (chi hỗ trợ đất ở cho hộ nghèo chưa phù hợp so quy định tại Nghị quyết số 68/2006/NQ-QH11 ngày 31/10/2006 của Quốc hội 22.900 trđ; hỗ trợ có mục tiêu cho huyện, thành phố không đảm bảo đúng nguồn vốn theo Nghị quyết số 05/2010/NQ-HĐND ngày 09/12/2010 44.000 trđ; chi hỗ trợ giải quyết đất ở và giải quyết việc làm cho đồng bào dân tộc thiểu số, đời sống khó khăn vùng đồng bằng sông Cửu long giai đoạn 2013 - 2015 (Quyết định số 29/2013/QĐ-CP ngày 20/5/2013 số tiền 6.261 trđ; chi cho các mục đích khác không đúng hướng dẫn quản lý nguồn XSKT 141.013 trđ). "/>
    <s v="UBND tỉnh Trà Vinh"/>
    <s v="UBND tỉnh chưa báo cáo Bộ Tài chính để tổng hợp trình Thủ tướng Chính phủ theo kiến nghị của Kiểm toán nhà nước, theo giải trình của Sở Tài chính, do tại thời điểm hỗ trợ các chính sách nhà ở cho hộ nghèo địa phương không có nguồn để hỗ trợ nên đã sử dụng nguồn XSKT để chi, UBND tỉnh giao Sở Tài chính tổ chức thực hiện theo kiến nghị kiểm toán, tuy nhiên, ngân sách nhà nước 2015 đã quyết toán xong nên Sở Tài chính không tham mưu Ủy ban nhân dân tỉnh báo cáo Bộ Tài chính tổng hợp trình Thủ tướng Chính phủ để được quyết toán. _x000a_"/>
    <s v="KV IX"/>
  </r>
  <r>
    <n v="2015"/>
    <n v="1"/>
    <x v="224"/>
    <s v="UBND huyện Hồng Ngự: Chỉ đạo Phòng NN&amp;PTNT với vai trò là cơ quan thường trực Ban chỉ đạo CTMTQG XDNTM của huyện thực hiện chế độ kiểm tra, giám sát và báo cáo kết quả về Ban chỉ đạo và Văn phòng điều phối CTMTQG XDNTM cấp tỉnh đúng quy định; "/>
    <s v="UBND huyện Hồng Ngự"/>
    <s v="Theo báo cáo của Sở Tài chính tại Công văn số 4169/STC-QLNS ngày 12/11/2025: Đơn vị chưa thực hiện kiến nghị KTNN._x000a_Từ ngày 01/7/2025, thực hiện sắp xếp đơn vị hành chính cấp tỉnh (theo Nghị quyết số 202/2025/QH15 ngày 12/6/2025 của Quốc hội), cấp xã (theo Nghị quyết số 1663/NQ-UBTVQH15 ngày 16/6/2025 của Ủy ban Thường vụ Quốc hội) nên cấp huyện của tỉnh Đồng Tháp cũ đã giải thể, nên việc thực hiện kiến nghị kiểm toán nêu trên trong thời gian tới là không khả thi."/>
    <s v="KV IX"/>
  </r>
  <r>
    <m/>
    <n v="2"/>
    <x v="224"/>
    <s v="Ủy ban nhân dân huyện Hồng Ngự: Chỉ đạo Phòng Kế hoạch - Tài chính chấn chỉnh việc chậm thực hiện điều chỉnh vốn kế hoạch kịp thời ảnh hưởng đến công tác quản lý điều hành kinh phí Chương trình. "/>
    <s v="UBND huyện Hồng Ngự"/>
    <s v="Theo báo cáo của Sở Tài chính tại Công văn số 4169/STC-QLNS ngày 12/11/2025: Đơn vị chưa thực hiện kiến nghị KTNN._x000a_Từ ngày 01/7/2025, thực hiện sắp xếp đơn vị hành chính cấp tỉnh (theo Nghị quyết số 202/2025/QH15 ngày 12/6/2025 của Quốc hội), cấp xã (theo Nghị quyết số 1663/NQ-UBTVQH15 ngày 16/6/2025 của Ủy ban Thường vụ Quốc hội) nên cấp huyện của tỉnh Đồng Tháp cũ đã giải thể, nên việc thực hiện kiến nghị kiểm toán nêu trên trong thời gian tới là không khả thi."/>
    <s v="KV IX"/>
  </r>
  <r>
    <m/>
    <n v="3"/>
    <x v="224"/>
    <s v="Ủy ban nhân dân huyện Hồng Ngự: Chỉ đạo Ban quản lý dự án huyện kiểm tra rà soát chấn chỉnh công tác khảo sát, lập, thẩm định, phê duyệt dự án đầu tư và thiết kế dự toán thực hiện theo đúng quy định của Luật Xây dựng và các văn bản hướng dẫn quản lý đầu tư xây dựng công trình thuộc vốn Chương trình; đối với công tác quyết toán vốn đầu tư dự án hoàn thành phải đảm bảo thời gian lập hồ sơ quyết toán tuân thủ Thông tư số 19/2011/TT-BTC ngày 14/2/2011 của Bộ Tài chính. "/>
    <s v="UBND huyện Hồng Ngự"/>
    <s v="Theo báo cáo của Sở Tài chính tại Công văn số 4169/STC-QLNS ngày 12/11/2025: Đơn vị chưa thực hiện kiến nghị KTNN._x000a_Từ ngày 01/7/2025, thực hiện sắp xếp đơn vị hành chính cấp tỉnh (theo Nghị quyết số 202/2025/QH15 ngày 12/6/2025 của Quốc hội), cấp xã (theo Nghị quyết số 1663/NQ-UBTVQH15 ngày 16/6/2025 của Ủy ban Thường vụ Quốc hội) nên cấp huyện của tỉnh Đồng Tháp cũ đã giải thể, nên việc thực hiện kiến nghị kiểm toán nêu trên trong thời gian tới là không khả thi."/>
    <s v="KV IX"/>
  </r>
  <r>
    <n v="2014"/>
    <n v="4"/>
    <x v="225"/>
    <s v=" - Kiến nghị (1.3) Đối với UBND tỉnh: Chỉ đạo Sở Tài chính tham mưu cho UBND tỉnh ban hành văn bản hướng dẫn các Ban Chỉ đạo thực hiện Đề án 1956 Tỉnh, các huyện, thành phố trên địa bàn tỉnh thực hiện quyết toán kinh phí thực hiện Chương trình đúng quy định."/>
    <s v="UBND tỉnh"/>
    <s v="Đến thời điểm hiện tại, Chương trình MTQG Việc làm và dạy nghề đã chấm dứt do đó việc ban hành các văn bản hướng dẫn không còn khả thi. KTNN khu vực IX đã có Tờ trình số 716/TTR-KV IX ngày 28/12/2023 về việc đề xuất xử lý kiến nghị của KTNN tại BCKT NSĐP tỉnh Bến Tre các năm trước chưa thực hiện, trong đó đề xuất Tổng KTNN không kiến nghị đối với kiến nghị này, đang chờ ý kiến của Lãnh đạo KTNN."/>
    <s v="KV IX"/>
  </r>
  <r>
    <n v="2014"/>
    <n v="5"/>
    <x v="225"/>
    <s v=" - Kiến nghị (2.4) Đối với Ngân hàng Chính sách Xã hội Chi nhánh tỉnh Bến Tre (NHCSXH chi nhánh Tỉnh): _x000a_+ Cho vay ưu đãi lao động nông thôn có nhu cầu vay vốn học nghề và tạo việc làm sau học nghề đúng quy định Mục III.1 Điều 1 Quyết định số 1956/QĐ-TTg của Thủ tướng Chính phủ."/>
    <s v="Ngân hàng Chính sách Xã hội Chi nhánh tỉnh Bến Tre"/>
    <s v="Hàng năm, kế hoạch tín dụng CTMTQG VL&amp;DN xây dựng từ ấp, cấp xã cấp huyện được NHCSXH Bến Tre tổng hợp trong kế hoạch tín dụng chung hàng năm để trình UBND tỉnh phê duyệt (Công văn số 3830/BĐD.HĐQT-KGVX ngày 27/07/2016 của Ban đại diện Hội đồng quản trị Ngân hàng CSXH tỉnh Bến Tre về việc đồng ý phê duyệt kế hoạch tín dụng năm 2017 của Ngân hàng Chính sách xã hội tỉnh Bến Tre và Công văn số 3531/BĐD.HĐQT-KGVX ngày 04/08/2016 của Ban đại diện Hội đồng quản trị NHCSXH tỉnh Bến Tre về việc đồng ý phê duyệt kế hoạch tín dụng năm 2017 của NHCSXH tỉnh Bến Tre). Tuy nhiên, NHCSXH chi nhánh Tỉnh chưa xây dựng kế hoạch tín dụng riêng đối với CTMTQG VL&amp;DN theo Đề án 1956 của tỉnh. Đến thời điểm hiện tại, Chương trình MTQG Việc làm và dạy nghề đã chấm dứt do đó việc ban hành các văn bản hướng dẫn không còn khả thi."/>
    <s v="KV IX"/>
  </r>
  <r>
    <n v="2014"/>
    <n v="6"/>
    <x v="225"/>
    <s v=" + Xây dựng kế hoạch tín dụng riêng đối với CTMTQG VL&amp;DN theo đề án 1956 của Tỉnh từ nguồn vốn được giao về Quỹ quốc gia về Việc làm theo kế hoạch phân bổ từ nguồn kinh phí Chương trình."/>
    <s v="Ngân hàng Chính sách Xã hội Chi nhánh tỉnh Bến Tre"/>
    <m/>
    <s v="KV IX"/>
  </r>
  <r>
    <n v="2014"/>
    <n v="7"/>
    <x v="226"/>
    <s v="Đối với Cục Thuế_x000a_Kiến nghị 5: Làm việc với Công an tỉnh Vĩnh Long (Chủ đầu tư công trình nhà khách Công an tỉnh Vĩnh Long) yêu cầu Công ty Cổ phần Xuyên Việt (đơn vị thi công) đến CCT thành phố Vĩnh Long thực hiện kê khai, nộp thuế GTGT xây dựng ngoại tỉnh theo hướng dẫn tại Điểm a Khoản 6 Điều 10 Thông tư số 28/2011/TT-BTC và Điểm a Khoản 6 Điều 11 Thông tư số 156/2013/TT-BTC ngày 06/11/2013 của Bộ Tài chính. "/>
    <s v="Cục Thuế"/>
    <s v="KTNN khu vực IX đã có Công văn số 213/KV IX-TH ngày 28/4/2023 về việc xử lý kiến nghị của KTNN đối với tỉnh Vĩnh Long, trong đó: Đề nghị Cục Thuế tỉnh Vĩnh Long tiếp tục theo dõi và có văn bản gửi Cục Thuế thành phố Đà Nẵng để phối hợp thực hiện. Trường hợp vướng mắc, báo cáo và thực hiện theo hướng dẫn của Tổng cục Thuế. Theo Báo cáo giải trình của Cục Thuế tỉnh Vĩnh Long số 263/BC-CTVLO ngày 27/11/2024: Cục Thuế có Công văn số 669/CT-THNVDT ngày 14/9/2017 gửi Cục Thuế Đà Nẵng hỗ trợ thu nhưng không được trả lời, vì số thu thuộc ngân sách đã được quyết toán nên không thể điều chỉnh được (theo Công văn số 3590/TCT-KK ngày 11/8/2017 của Tổng cục Thuế về thu thuế GTGT hoạt động xây dựng vãng lai ngoại tỉnh). Đồng thời kiến nghị đã kéo dài hơn 10 năm nên không còn khả thi."/>
    <s v="KV IX"/>
  </r>
  <r>
    <n v="2012"/>
    <n v="1"/>
    <x v="227"/>
    <s v=" * Về Chương trình hỗ trợ hộ nghèo về nhà ở_x000a_- Kiến nghị 9(1): Đối với trường hợp chi không đúng đối tượng 229 hộ, tạm ứng cho 11 hộ nhưng chưa tiến hành xây dựng nhà ở số tiền 1.728.000.000 đồng; đề nghị UBND tỉnh chỉ đạo các cơ quan chuyên môn của tỉnh rà soát từng trường hợp cụ thể, báo cáo HĐND tỉnh và xác định trách nhiệm tập thể, cá nhân để có hình thức xử lý phù hợp nếu có sai phạm, đồng thời báo cáo kết quả thực hiện về KTNN."/>
    <s v="UBND tỉnh"/>
    <s v=" Sở Xây dựng, Sở LĐTB&amp;XH, Sở Tài chính rà soát từng trường hợp của 229 hộ chi không đúng đối tượng số tiền 1.728.000.000 đồng, gồm 225 hộ số tiền 1.620.000.000 đồng tại huyện Mỏ Cày Bắc và số tiền 108.000.000 đồng 04 hộ tại huyện Bình Đại. Theo báo cáo của huyện Mỏ Cày Bắc: Ủy ban nhân dân huyện Mỏ Cày Bắc đã ban hành Quyết định số 1700/QĐ-UBND ngày 02/12/2013 về việc phê duyệt quyết toán vốn hỗ trợ hộ nghèo về nhà ở theo Quyết định 167/2008/QĐ-TTg giai đoạn 2009-2011; Kinh phí đã hỗ trợ người dân xây dựng nhà ở và đã đưa vào sử dụng nhiều năm, đồng thời, người dân được hỗ trợ kinh phí để xây dựng nhà ở đều thuộc diện hộ nghèo nên khó thu hồi kinh phí; ngân sách huyện chưa có nguồn để nộp trả ngân sách cấp trên. Huyện Bình Đại: chưa báo cáo kết quả thực hiện đối với kiến nghị này._x000a_Hiện nay, huyện đã kết thúc hoạt động nên địa phương không thể thực hiện kiến nghị này."/>
    <s v="KV IX"/>
  </r>
  <r>
    <n v="2012"/>
    <n v="2"/>
    <x v="227"/>
    <s v=" - Kiến nghị 9(4): Các hộ được hỗ trợ xây nhà từ nguồn tài trợ của các tổ chức, cá nhân phải loại khỏi danh sách quyết toán kinh phí hỗ trợ theo Chính sách 167."/>
    <s v="UBND tỉnh"/>
    <s v="Theo báo cáo đã loại khỏi danh sách quyết toán kinh phí hỗ trợ theo Chính sách 167 đối với các hộ được hỗ trợ xây nhà từ nguồn tài trợ của các tổ chức, nhưng chưa cung cấp được chứng từ chứng minh. Hiện nay, huyện đã kết thúc hoạt động nên địa phương không thể thực hiện kiến nghị này."/>
    <s v="KV IX"/>
  </r>
  <r>
    <n v="2012"/>
    <n v="3"/>
    <x v="228"/>
    <s v="Kiến nghị (4) Đối với UBND huyện Duyên Hải: Chấn chỉnh và nâng cao chất lượng công tác lập và tổ chức thực hiện quy hoạch sử dụng đất; tăng cường công tác kiểm tra thực hiện quy hoạch, kế hoạch sử dụng đất, có biện pháp xử lý kịp thời các trường hợp vi phạm quy hoạch, kế hoạch sử dụng đất đã được phê duyệt."/>
    <s v="UBND huyện Duyên Hải"/>
    <s v="UBND huyện Duyên Hải có Báo cáo số 56/BC-UBND ngày 19/3/2020 và Báo cáo số 280/BC-UBND ngày 15/9/2023 của UBND huyện Duyên Hải về việc thực hiện kiến nghị của KTNN. Tuy nhiên đơn vị chưa cung cấp hồ sơ tài liệu, bằng chứng thực hiện kiến nghị này và hiên nay UBND huyện không còn do thực hiện chính quyền 2 cấp. "/>
    <s v="KV IX"/>
  </r>
  <r>
    <n v="2012"/>
    <n v="4"/>
    <x v="228"/>
    <s v="Kiến nghị (4) Đối với UBND huyện Duyên Hải: Thực hiện nghiêm việc đấu giá đất khi giao đất, cho thuê đất theo quy định của pháp luật."/>
    <s v="UBND huyện Duyên Hải"/>
    <s v="UBND huyện Duyên Hải có Báo cáo số 56/BC-UBND ngày 19/3/2020 và Báo cáo số 280/BC-UBND ngày 15/9/2023 của UBND huyện Duyên Hải về việc thực hiện kiến nghị của KTNN. Tuy nhiên đơn vị chưa cung cấp hồ sơ tài liệu, bằng chứng thực hiện kiến nghị này và hiên nay UBND huyện không còn do thực hiện chính quyền 2 cấp. "/>
    <s v="KV IX"/>
  </r>
  <r>
    <n v="2012"/>
    <n v="5"/>
    <x v="228"/>
    <s v="Kiến nghị: Lập phương án đề xuất cấp thẩm quyền tổ chức thu hồi đất công bị các hộ dân lấn chiếm; thực hiện xử phạt đối với các trường hợp tự chuyển mục đích sử dụng đất nhưng không xin phép cơ quan có thẩm quyền."/>
    <s v="UBND huyện Duyên Hải"/>
    <s v="UBND huyện Duyên Hải có Báo cáo số 56/BC-UBND ngày 19/3/2020 và Báo cáo số 280/BC-UBND ngày 15/9/2023 của UBND huyện Duyên Hải về việc thực hiện kiến nghị của KTNN. Tuy nhiên đơn vị chưa cung cấp hồ sơ tài liệu, bằng chứng thực hiện kiến nghị này và hiên nay UBND huyện không còn do thực hiện chính quyền 2 cấp. "/>
    <s v="KV IX"/>
  </r>
  <r>
    <n v="2012"/>
    <n v="6"/>
    <x v="228"/>
    <s v="Kiến nghị: Chỉ đạo UBND các xã thực hiện thu nộp ngay vào NSNN các khoản nợ đọng tiền thuê đất."/>
    <s v="UBND huyện Duyên Hải"/>
    <s v="UBND huyện Duyên Hải có Báo cáo số 56/BC-UBND ngày 19/3/2020 và Báo cáo số 280/BC-UBND ngày 15/9/2023 của UBND huyện Duyên Hải về việc thực hiện kiến nghị của KTNN. Tuy nhiên đơn vị chưa cung cấp hồ sơ tài liệu, bằng chứng thực hiện kiến nghị này và hiên nay UBND huyện không còn do thực hiện chính quyền 2 cấp. "/>
    <s v="KV IX"/>
  </r>
  <r>
    <n v="2012"/>
    <n v="7"/>
    <x v="228"/>
    <s v="Kiến nghị (1) Đối với UBND Tỉnh: Chỉ đạo các cơ quan có thẩm quyền rà soát, kiểm tra và xử lý theo quy định pháp luật các trường hợp sử dụng đất sai mục đích được giao, được thuê."/>
    <s v="UBND tỉnh"/>
    <s v="UBND tỉnh đã chỉ đạo Sở Tài nguyên và Môi trường tại Công văn số 5440/UBND-KT ngày 30/11/2023 về đôn đốc, thực hiện các kết luận, kiến nghị của KTNN đến hết niên độ NSNN năm 2021 và Công văn số 6145/UBND-KT ngày 29/11/2024 của UBND tỉnh về việc khẩn trương thực hiện kiến nghị của Kiểm toán nhà nước. Tuy nhiên, địa phương chưa có báo cáo liên quan về việc thực hiện kiến nghị, hiện nay tỉnh Trà Vinh và một số đơn vị đã sáp nhập theo quy định. Nên việc thực hiện và báo cáo kết thực hiện các kiến nghị không khả thi."/>
    <s v="KV IX"/>
  </r>
  <r>
    <n v="2012"/>
    <n v="7"/>
    <x v="229"/>
    <s v="Kiến nghị: Đề nghị Uỷ ban MTTQVN tỉnh Trà Vinh báo cáo Thường trực tỉnh Ủy Trà Vinh việc chưa sử dụng Quỹ “Ngày vì người nghèo” để hỗ trợ kinh phí cho Chính sách theo quy định của Đề án 167 được duyệt."/>
    <s v="Uỷ ban MTTQVN tỉnh Trà Vinh"/>
    <s v="Theo báo cáo, đến thời điểm hiện tại UBMTTQVN tỉnh Trà Vinh chưa thực hiện kiến nghị kiểm toán, theo giải thích của UBMTTQVN tỉnh, căn cứ khoản 3, Điều 8 Quyết định số 901/QĐ-MTTW ngày 25/4/2011 của Ban thường trực UBMTTQVN Quy chế quản lý và sử dụng Quỹ vì người nghèo không quy định chi hỗ trợ kinh phí cho Chính sách theo quy định của Đề án 167 được duyệt nên UBMTTQVN không thực hiện báo cáo việc chưa sử dụng Quỹ “Ngày vì người nghèo” để hỗ trợ kinh phí cho Chính sách theo quy định của Đề án 167 được duyệt. Hiện tại,  Đề án 167 cũng đã kết thúc (giai đoạn 2006-2010)."/>
    <s v="KV IX"/>
  </r>
  <r>
    <n v="2011"/>
    <n v="1"/>
    <x v="230"/>
    <s v="Kiến nghị 3: Điều chỉnh đơn giá thuê đất đối với các hợp đồng thuê đất của Công ty TNHH MTV Cấp nước tỉnh Vĩnh Long."/>
    <s v="UBND tỉnh Vĩnh Long"/>
    <s v="Theo Báo cáo THKN KT đã phát hành kèm theo Công văn số 511/KV IX-TH ngày 11 tháng 10 năm 2023 ghi nhận nguyên nhân chưa thực hiện: Công ty TNHH Một thành viên cấp nước Vĩnh Long thuê diện tích 1.911,3m2, tại thửa đất số 7, tờ bản đồ số 21 phải điều chỉnh lại giá thuê đất theo Nghị định số 142/2005/NĐ-CP. Do mặt bằng trên bị giải tỏa một phần diện tích để làm đường, nên Sở TN&amp;MT điều chỉnh diện tích theo quy hoạch và chuyển hồ sơ địa chính chậm (06/10/2008) nhưng giá thuê đất phải áp dụng giá đất 01/01/2006 theo đúng quy định Nghị định số 142/2005/NĐ-CP. Do đó việc xác định giá thuê đất trên không sai phạm. Tuy nhiên, kiến nghị kéo dài trên 14 năm, chính sách thuế đã thay đổi nên không còn khả thi."/>
    <s v="KV IX"/>
  </r>
  <r>
    <n v="2011"/>
    <n v="2"/>
    <x v="231"/>
    <s v="Kiến nghị (1): Đối với Sở Tài chính_x000a_- Hướng dẫn Câu lạc bộ Bóng đá (hiện tại là Công ty TNHH Bóng đá) rà soát số liệu báo cáo quyết toán và xử lý theo quy định việc chuyển đổi hình thức quản lý."/>
    <s v="Sở Tài chính tỉnh Đồng Tháp"/>
    <s v="Theo báo cáo của Sở Tài chính tại Công văn số 4169/STC-QLNS ngày 12/11/2025 V/v cung cấp thông tin tình hình thực hiện kết luận, kiến nghị kiểm toán năm 2025 tại tỉnh Đồng Tháp: Năm 2014, Công ty TNHH Bóng Đá Đồng Tháp đã chuyển đổi thành công ty cổ phần (Giấy chứng nhận ĐKKD ngày 04/12/2014). Hiện tại, công ty cổ phần Bóng đá Đồng Tháp cũng đã giải thể nên Sở Tài chính không thể thực hiện kiến nghị này. "/>
    <s v="KV IX"/>
  </r>
  <r>
    <n v="2011"/>
    <n v="3"/>
    <x v="232"/>
    <s v=" - Kiến nghị: Báo cáo HĐND tỉnh để xử lý đối với các sai phạm trong việc mua và điều chuyển 02 xe ô tô tại Công ty TNHH Một thành viên Xổ số kiến thiết Tiền Giang."/>
    <s v="UBND tỉnh chỉ đạo"/>
    <s v="UBND tỉnh có Quyết định số 2019/QĐ-UBND ngày 09/8/2011 về việc hủy quyết định điều chuyển xe ôtô phục vụ công tác, Công văn số 5454/UBND-TM ngày 14/11/2011 về việc báo cáo thực hiện KNKT. Nhưng chưa báo cáo HĐND tỉnh để xử lý đối với các sai phạm trong việc mua và điều chuyển 02 xe ô tô. Do tình hình sắp xếp chính quyền địa phương 02 cấp, sáp nhập tỉnh do đó Kiến nghị này không thực hiện được tại thời điểm này."/>
    <s v="KV IX"/>
  </r>
  <r>
    <n v="2010"/>
    <n v="1"/>
    <x v="233"/>
    <s v=" - Kiến nghị 3: Báo cáo Thường vụ tỉnh ủy và HĐND tỉnh những nội dung: (1) chi bổ sung dự toán năm 2009, (2) chi khánh thành cầu Rạch Miễu, (3) chuyển mục đích sử dụng đất từ đất trồng lúa sang đất ở (TP Bến Tre, huyện Giồng Trôm), (4) các công trình chỉ định thầu và các công trình cấp vốn thẳng (thanh toán bằng lệnh chi) cho nhà thầu không qua kiểm soát của KBNN; Thành lập đoàn Thanh tra thanh tra việc chuyển đổi mục đích sử dụng đất từ đất nông nghiệp sang đất ở nằm ngoài quy hoạch kế hoạch sử dụng đất giai đoạn năm 2006-2010 của thành phố Bến Tre và huyện Giồng Trôm và báo cáo kết quả thanh tra cho HĐND tỉnh."/>
    <s v="UBND tỉnh"/>
    <s v="UBND tỉnh chưa báo cáo Thường vụ Tỉnh ủy và HĐND tỉnh; chưa lập Đoàn thanh tra, thanh tra việc chuyển đổi mục đích sử dụng đất từ đất nông nghiệp sang đất ở nằm ngoài quy hoạch kế hoạch sử dụng đất giai đoạn năm 2006-2010 của thành phố Bến Tre và huyện Giồng Trôm, mà các huyện tự kiểm tra, xử lý._x000a_Do hồ sơ chuyển tiếp qua nhiều người thực hiện, số người tiếp nhận sau hiện nay đã nghỉ hưu, chuyển công tác sau khi thực hiện mô hình chính quyền địa phương 02 cấp. Nên không thể liên hệ được để cung cấp thông tin. Trong thời gian qua, địa phương đã tiếp thu và thực hiện theo đúng quy định._x000a_Đến nay huyện đã kết thúc hoạt động, thực hiện chính quyền 02 cấp nên kiến nghị không còn khả thi."/>
    <s v="KV IX"/>
  </r>
  <r>
    <n v="2010"/>
    <n v="2"/>
    <x v="233"/>
    <s v=" - Kiến nghị 4: Để xử lý trách nhiệm của tổ chức, cá nhân liên quan đến các sai phạm qua kiểm toán, đề nghị UBND tỉnh tổ chức kiểm tra làm rõ để xử lý theo quy định các sai phạm qua kiểm toán như phần trên đã nêu."/>
    <s v="UBND tỉnh"/>
    <s v="Do hồ sơ chuyển tiếp qua nhiều người thực hiện, số người tiếp nhận sau hiện nay đã nghỉ hưu, chuyển công tác sau khi thực hiện mô hình chính quyền địa phương 02 cấp. Nên không thể liên hệ được để cung cấp thông tin. Trong thời gian qua, địa phương đã tiếp thu và thực hiện theo đúng quy định._x000a_Đến nay huyện đã kết thúc hoạt động, thực hiện chính quyền 02 cấp nên kiến nghị không còn khả thi."/>
    <s v="KV IX"/>
  </r>
  <r>
    <m/>
    <m/>
    <x v="234"/>
    <m/>
    <m/>
    <m/>
    <s v="KV X"/>
  </r>
  <r>
    <n v="2024"/>
    <n v="1"/>
    <x v="235"/>
    <s v="Chỉ đạo các cơ quan có liên quan nghiên cứu, tham mưu cho UBND tỉnh báo cáo HĐND xem xét điều chỉnh: (i) quy định tại mục 7 phần II của Phụ lục I về điều tiết các khoản thu tiền chậm nộp của các khoản thu phân chia giữa ngân sách trung ương và địa phương cho phù hợp với quy định tại khoản 2 Điều 3 Thông tư số 342/2016/TT-BTC; (ii) việc điều tiết phí bảo vệ môi trường do Cục Thuế tỉnh quản lý thu đảm bảo đúng quy định. "/>
    <s v="UBND tỉnh Thái Nguyên"/>
    <s v="Tỉnh thuộc diện sáp nhập"/>
    <s v="KV X"/>
  </r>
  <r>
    <n v="2024"/>
    <n v="2"/>
    <x v="235"/>
    <s v="Các cơ quan có liên quan chấn chỉnh rút kinh nghiệm trong việc ghi nhận vào quyết toán NSNN tiền thuê đất khi chưa có đầy đủ thủ tục thuê đất, hồ sơ xác định nghĩa vụ tiền thuê đất số tiền 114.000trđ. "/>
    <s v="UBND tỉnh Thái Nguyên"/>
    <s v="Tỉnh thuộc diện sáp nhập"/>
    <s v="KV X"/>
  </r>
  <r>
    <n v="2024"/>
    <n v="3"/>
    <x v="235"/>
    <s v="Các cơ quan có liên quan tham mưu rà soát, làm rõ sự phù hợp giữa phân công cơ quan thuế quản lý thu với phân cấp nguồn thu tiền thuê đất theo Nghị quyết của HĐND tỉnh, đánh giá ảnh hưởng tới việc phân chia nguồn thu của ngân sách cấp tỉnh, cấp huyện và báo cáo cơ quan có thẩm quyền xem xét quyết định, xử lý theo quy định."/>
    <s v="UBND tỉnh Thái Nguyên"/>
    <s v="Tỉnh thuộc diện sáp nhập"/>
    <s v="KV X"/>
  </r>
  <r>
    <n v="2024"/>
    <n v="4"/>
    <x v="235"/>
    <s v="HĐND tỉnh xem xét sửa đổi một số nội dung Nghị quyết số 24/2022/NQ-HĐND: (1) quy định tại mục 7 phần II của Phụ lục I về điều tiết các khoản thu tiền chậm nộp của các khoản thu phân chia giữa ngân sách trung ương và địa phương cho phù hợp với quy định tại khoản 2 Điều 4 Thông tư số 342/2016/TT-BTC; (2)  trên cơ sở báo cáo của UBND tỉnh xem xét không đưa mục lưu ý “(*) cấp bổ sung theo số thực tế phát sinh nộp vào ngân sách đối với khoản thu phí bảo vệ môi trường do Cục Thuế quản lý thu” vào nội dung quy định tỷ lệ điều tiết các khoản thu ngân sách tại mục 1 phần II Phụ lục I."/>
    <s v="HĐND tỉnh Thái Nguyên "/>
    <s v="Tỉnh thuộc diện sáp nhập"/>
    <s v="KV X"/>
  </r>
  <r>
    <n v="2024"/>
    <n v="5"/>
    <x v="235"/>
    <s v="UBND tỉnh khi trình HĐND cùng cấp phê chuẩn BCQT NSĐP phải báo cáo rõ các nội dung, kiến nghị tăng thu, giảm chi NSNN theo kết quả của KTNN đã được thực hiện, tổng hợp trong quyết toán NSĐP, các nội dung, số liệu sẽ được xử lý các năm sau theo quy định tại Điều 73 Luật NSNN."/>
    <s v="UBND tỉnh Thái Nguyên"/>
    <s v="Tỉnh thuộc diện sáp nhập"/>
    <s v="KV X"/>
  </r>
  <r>
    <n v="2024"/>
    <n v="1"/>
    <x v="236"/>
    <s v="Đề nghị UBND tỉnh Thái Nguyên thực hiện và chỉ đạo các Sở, ngành khắc phục kịp thời các tồn tại trong BCKT đã nêu:_x000a_Chỉ đạo các cơ quan có thẩm quyền thanh tra, kiểm tra xác định chính xác và yêu cầu Công ty cổ phần Gang thép Thái Nguyên (Chi nhánh Công ty CP Gang thép Thái Nguyên - Mỏ sắt Tiến Bộ) nộp NSNN số tiền thuế tài nguyên, phí BVMT do không khai quyết toán sản lượng quặng sắt 2.866.890 tấn tương đương 200.342trđ, đồng thời xử lý theo quy định của pháp luật đối với hành vi không khai quyết toán, nộp thuế tài nguyên, phí BVMT."/>
    <s v="UBND tỉnh Thái Nguyên"/>
    <s v="Tỉnh thuộc diện sáp nhập"/>
    <s v="KV X"/>
  </r>
  <r>
    <n v="2024"/>
    <n v="2"/>
    <x v="236"/>
    <s v="- Chỉ đạo các cơ quan có liên quan đến lập quy hoạch tỉnh: (i) Làm rõ việc điều chỉnh giảm diện tích do chồng lấn quy hoạch và xử lý theo quy định đối với việc thực hiện các Giấy phép đã được cấp của 05 mỏ khoáng sản (Mỏ đá vôi Gốc Quéo, xã Quang Sơn, huyện Đồng Hỷ (Công ty CP Đầu tư và Thương mại Ngọc Huyền); Mỏ cát, sỏi làm vật liệu xây dựng thông thường tại suối Đền, xã Quân Chu, huyện Đại Từ (Công ty TNHH Minh Hiển VHC); Mỏ đất Làng Cà, Làng Ngò, Vực Giảng, xã Tân Hòa, huyện Phú Bình của Công ty Cp Phú Cường Thái Nguyên; Mỏ than Cát Nê, xã Cát Nê, huyện Đại Từ và xã Phúc Thuận, thị xã Phổ Yên (Công ty TNHH Kim loại màu Việt Bắc); Mỏ Sắt Nam Tiến - Đắc Sơn, xã Nam Tiến, thị xã Phổ Yên (Công ty CP xây dựng số 3 (VINACONEX 3), nay là Công ty CP tập đoàn Nam Mê Kông); (ii) Kiểm tra, làm rõ việc chênh lệch diện tích quy hoạch đất các mỏ khoáng sản trong Quy hoạch tỉnh Thái Nguyên đã được phê duyệt, tổ chức chấn chỉnh rút kinh nghiệm đối với các sai phạm (nếu có)."/>
    <s v="UBND tỉnh Thái Nguyên"/>
    <s v="Tỉnh thuộc diện sáp nhập"/>
    <s v="KV X"/>
  </r>
  <r>
    <n v="2024"/>
    <n v="3"/>
    <x v="236"/>
    <s v="- Phối hợp với Bộ TN&amp;MT thanh tra, kiểm tra và xử lý theo quy định pháp luật đối với việc:"/>
    <s v="UBND tỉnh Thái Nguyên"/>
    <s v="Tỉnh thuộc diện sáp nhập"/>
    <s v="KV X"/>
  </r>
  <r>
    <n v="2024"/>
    <s v="3.1"/>
    <x v="236"/>
    <s v="Công ty TNHH khai thác chế biến khoáng sản Núi Pháo (Mỏ vonfram - đa kim Núi Pháo): (i) Khai quyết toán thuế tài nguyên phải nộp của một số sản phẩm sau chế biến (sản phẩm đã được Bộ Công Thương xác định là sản phẩm công nghiệp) trên cơ sở tự xác định, tự trừ chi phí chế biến công nghiệp để giảm tiền thuế phải nộp khi chưa được UBND tỉnh Thái Nguyên quyết định phê duyệt; (ii) Khai quyết toán thuế tài nguyên đối với sản phẩm tài nguyên và sản phẩm công nghiệp đã qua chế biến nhưng không thực hiện quy đổi từ tài nguyên có trong sản lượng sản phẩm tài nguyên và sản phẩm công nghiệp ra sản lượng tài nguyên khai thác; kê khai quyết toán thuế tài nguyên đối với duy nhất 01 loại sản phẩm tài nguyên có chứa vàng nhưng chưa đầy đủ so với sản lượng vàng có trong tài nguyên khai thác, không báo cáo rõ sản lượng vàng còn thiếu ở trong sản phẩm nào từ năm 2021-2023 và thời kỳ có liên quan; quyết toán thuế tài nguyên đối với sản phẩm tài nguyên chứa khoáng sản vàng không khớp đúng với hàm lượng đã kê khai tại Báo cáo kết quả hoạt động khai thác khoáng sản; xác định, truy tiền thuế tài nguyên sau thanh tra, kiểm tra nếu có; (iii) Khai thác vượt công suất (sản lượng khoáng sản nguyên khai quy đổi theo tỉ lệ được UBND tỉnh quy định) so với quy định của Giấy phép KTKS được cấp năm 2021, 2022.; (iv) Khai quyết toán thuế tài nguyên và phí BVMT năm 2023 đối với sản lượng tài nguyên không đúng năm khai thác; thực hiện nộp tiền phí BVMT nhưng không kê khai quyết toán sản lượng nguyên khai theo tỷ lệ quy đổi khoáng sản thành phẩm ra số lượng khoáng sản nguyên khai do UBND tỉnh ban hành. Trong trường hợp vượt quá thẩm quyền, báo cáo Thủ tướng Chính phủ chỉ đạo."/>
    <s v="UBND tỉnh Thái Nguyên"/>
    <s v="Tỉnh thuộc diện sáp nhập"/>
    <s v="KV X"/>
  </r>
  <r>
    <n v="2024"/>
    <s v="3.2"/>
    <x v="236"/>
    <s v="+ Khai thác khoáng sản quá thời hạn tối đa được cấp phép của Công ty cổ phần Gang thép Thái Nguyên (Chi nhánh Công ty cổ phần Gang thép Thái Nguyên - Mỏ than Phấn Mễ) tại các vị trí khu vực Phấn Mễ, Làng Cẩm và Âm Hồn."/>
    <s v="UBND tỉnh Thái Nguyên"/>
    <s v="Tỉnh thuộc diện sáp nhập"/>
    <s v="KV X"/>
  </r>
  <r>
    <n v="2024"/>
    <s v="3.3"/>
    <x v="236"/>
    <s v="+ 01 mỏ (Mỏ Cao lanh Phú Lạc, xã Phú Lạc, huyện Đại Từ (Công ty cổ phần Đầu tư khai khoáng Bình Sinh), Giấy phép do Bộ Tài nguyên và Môi trường cấp) kê khai đất san lấp, đất đá vụn để làm đường, tuy nhiên chưa được cơ quan có thẩm quyền cho phép khai thác, sử dụng."/>
    <s v="UBND tỉnh Thái Nguyên"/>
    <s v="Tỉnh thuộc diện sáp nhập"/>
    <s v="KV X"/>
  </r>
  <r>
    <n v="2024"/>
    <s v="3.4"/>
    <x v="236"/>
    <s v="+ Kiểm tra Chi nhánh Công ty Cổ phần kim loại màu Thái Nguyên - Vimico - Xí nghiệp Kẽm chì Làng Hích đối với sản lượng tài nguyên khai thác, sản lượng sản phẩm tài nguyên qua chế biến quyết toán thuế tài nguyên năm 2022-2023; việc quyết toán thiếu tiền thuế tài nguyên (nếu có); không gửi bảng chi tiết sản lượng khai thác trong năm theo từng mỏ tương ứng với Giấy phép KTKS được cấp."/>
    <s v="UBND tỉnh Thái Nguyên"/>
    <s v="Tỉnh thuộc diện sáp nhập"/>
    <s v="KV X"/>
  </r>
  <r>
    <n v="2024"/>
    <n v="4"/>
    <x v="236"/>
    <s v="- Phê duyệt chi phí chế biến công nghiệp, giá tính thuế tài nguyên sản phẩm công nghiệp cho Công ty TNHH khai thác chế biến khoáng sản Núi Pháo (Mỏ vonfram - đa kim Núi Pháo) trên cơ sở kết quả xác định của các cơ quan chức năng (Sở Tài chính, Cục Thuế, Sở TN&amp;MT, cơ quan quản lý nhà nước chuyên ngành) và kết quả xác minh văn bản xác định sản phẩm công nghiệp của Bộ Công Thương."/>
    <s v="UBND tỉnh Thái Nguyên"/>
    <s v="Tỉnh thuộc diện sáp nhập"/>
    <s v="KV X"/>
  </r>
  <r>
    <n v="2024"/>
    <n v="5"/>
    <x v="236"/>
    <s v="- Chỉ đạo Sở TN&amp;MT, Cục Thuế và các cơ quan có thẩm quyền kiểm tra 02 mỏ ((1) Mỏ đá Keo Hỉn, xã Phượng Tiến, huyện Định Hóa (Công ty TNHH Đức Thắng; (2) Mỏ đá La Hiên, xã La Hiên, huyện Võ Nhai (Công ty TNHH Sơn Thắng) kê khai đất san lấp, đất đá vụn để làm đường, tuy nhiên chưa được cơ quan có thẩm quyền cho phép khai thác, sử dụng."/>
    <s v="UBND tỉnh Thái Nguyên"/>
    <s v="Tỉnh thuộc diện sáp nhập"/>
    <s v="KV X"/>
  </r>
  <r>
    <n v="2024"/>
    <n v="6"/>
    <x v="236"/>
    <s v="- Chỉ đạo Sở TN&amp;MT, Cục Thuế và các cơ quan có thẩm quyền kiểm tra Công ty cổ phần Nước sạch Thái Nguyên đối với: việc xác định giá tính thuế tài nguyên trên cơ sở giá bán sản phẩm tài nguyên; không gửi đầy đủ hồ sơ khai thuế theo quy định; việc quyết toán phí BVMT đối với nước thải sinh hoạt trên cơ sở tổng sản lượng sản phẩm tài nguyên phát sinh trong kỳ tính thuế đã giảm trừ sản lượng sản phẩm tài nguyên được quyết toán phí BVMT nước thải công nghiệp; đồng thời xử lý theo quy định các hành vi vi phạm (nếu có). "/>
    <s v="UBND tỉnh Thái Nguyên"/>
    <s v="Tỉnh thuộc diện sáp nhập"/>
    <s v="KV X"/>
  </r>
  <r>
    <n v="2024"/>
    <n v="7"/>
    <x v="236"/>
    <s v="- UBND tỉnh rà soát, điều chỉnh việc “Khoanh định khu vực cấm hoạt động khoáng sản, khu vực tạm thời cấm hoạt động khoáng sản tỉnh Thái Nguyên” cho phù hợp với Quy hoạch được phê duyệt tại Quyết định số 222/QĐ-TTg; Hoàn thiện việc khoanh định khu vực cấm hoạt động khai thác, khu vực tạm thời cấm hoạt động khai thác cát, sỏi lòng sông được quy định tại Điều 13 Nghị định số 23/2020/NĐ-CP."/>
    <s v="UBND tỉnh Thái Nguyên"/>
    <s v="Tỉnh thuộc diện sáp nhập"/>
    <s v="KV X"/>
  </r>
  <r>
    <n v="2024"/>
    <n v="8"/>
    <x v="236"/>
    <s v="- Sở TN&amp;MT phối hợp với Cơ quan Thuế thực hiện kiểm tra thực tế hoạt động khai thác tài nguyên nước dưới đất đối với 09 tổ chức (chi tiết tại Phụ lục số 15/BCKT-TNKS), xác định rõ sản lượng khai thác mà không báo cáo, không kê khai thuế tài nguyên, không kê khai phí BVMT (nếu có) để xử lý theo quy định; xử lý theo quy định đối với việc không nộp hồ sơ khai thuế."/>
    <s v="UBND tỉnh Thái Nguyên"/>
    <s v="Tỉnh thuộc diện sáp nhập"/>
    <s v="KV X"/>
  </r>
  <r>
    <n v="2024"/>
    <n v="9"/>
    <x v="236"/>
    <s v="- Chấn chỉnh rút kinh nghiệm trong việc: chậm gửi Phiếu chuyển thông tin xác định tiền thuê đất; chậm thực hiện phối hợp với Cục Thuế trong đối chiếu sản lượng tài nguyên khai thác; chậm tham mưu cho UBND tỉnh ban hành quyết định bãi bỏ các quy định tỷ lệ quy đổi từ số lượng khoáng sản thành phẩm ra số lượng khoáng sản nguyên khai không còn phù hợp với quy định Nghị định số 27/2023/NĐ-CP."/>
    <s v="Sở Nông nghiệp và Môi trường"/>
    <s v="Tỉnh thuộc diện sáp nhập"/>
    <s v="KV X"/>
  </r>
  <r>
    <n v="2024"/>
    <n v="10"/>
    <x v="236"/>
    <s v="- Chấn chỉnh rút kinh nghiệm trong việc còn có tồn tại trong công tác QLNN về TNKS, đồng thời:_x000a_(i) Tham mưu cho UBND tỉnh điều chỉnh thời gian khai thác trong Giấy phép KTKS Mỏ đá cát kết xóm Nông Trường, xã Phúc Thuận, TP Phổ Yên của Công ty TNHH Hằng Ngọc Tú; phối hợp với cơ quan có liên quan để xử lý theo quy định đối với việc không nộp tiền ký quỹ đảm bảo thực hiện dự án._x000a_(ii) Rà soát, báo cáo cấp có thẩm quyền xử lý theo quy định đối với 12 mỏ khoáng sản hết thời hạn Giấy phép KTKS nhưng chưa được hoàn thiện thủ tục đóng cửa mỏ. _x000a_(iii) Tổ chức kiểm tra, rà soát các Giấy phép khai thác, sử dụng nước dưới đất để tham mưu xử lý theo quy định số tiền cấp quyền khai thác nước dưới đất chưa tính và thu nộp. _x000a_(iv) Rà soát, xử lý theo quy định đối với các đơn vị KTKS cát sỏi nộp báo cáo thiếu thành phần, không nộp báo cáo thống kê, kiểm kê trữ lượng khoáng sản đã khai thác (chi tiết tại Phụ lục số 10/BCKT-TNKS); Phối hợp với Cục Thuế rà soát, xử lý theo quy định đối với Công ty TNHH Một thành viên Hòa Thương không  điều chỉnh số liệu KTKS tại Báo cáo định kỳ hoạt động khoáng sản, không nộp lại Báo cáo định kỳ hoạt động khoáng sản theo cam kết._x000a_(vi) Tổ chức kiểm tra, xử lý hoặc tham mưu cho cấp có thẩm quyền theo quy định của pháp luật đối với các mỏ: được cấp phép chưa có hồ sơ thuê đất nhưng đã báo cáo có sản lượng khai thác; có diện tích thuê đất khai thác rất ít so với diện tích được khai thác theo Giấy phép KTKS, tuy nhiên sản lượng khai thác lớn; thời gian giao đất KTKS dài hơn so với thời hạn theo Giấy phép khai thác được cấp."/>
    <s v="Sở Nông nghiệp và Môi trường"/>
    <s v="Tỉnh thuộc diện sáp nhập"/>
    <s v="KV X"/>
  </r>
  <r>
    <n v="2024"/>
    <m/>
    <x v="236"/>
    <s v="(vii) Tổ chức rà soát, xử lý, đôn đốc, phối hợp với các doanh nghiệp và  Cục Thuế trong việc thực hiện các thủ tục liên quan đến thuê đất của các mỏ KTKS: chưa ký hợp đồng thuê đất sau khi chuyển nhượng mỏ; làm hợp đồng thuê đất sau khi đã có Quyết định giao đất và xác định đơn giá thuê đất; chưa ký lại hợp đồng thuê đất sau khi đã xác định lại đơn giá thuê đất; chưa chuyển thông tin xác định lại đơn giá, chưa ký lại hợp đồng thuê đất; hết thời hạn thuê đất nhưng chưa được gia hạn; chưa gửi Phiếu chuyển thông tin xác định tiền thuê đất._x000a_(viii) Tổ chức kiểm tra xác định diện tích khai thác thực tế đối với 05 mỏ cho thuê đất nhiều hơn diện tích được khai thác theo Giấy phép KTKS (Chi tiết tại Phụ lục số 12/BCKT-TNKS) để xử lý theo quy định của pháp luật việc cho thuê đất khai thác không đúng quy định hoặc khai thác ngoài phạm vi được cấp phép nếu có._x000a_(ix) Tổ chức thực hiện giám sát định kỳ khai thác, sử dụng tài nguyên nước dưới đất đối với công trình có quy mô từ trên 10 m3/ngày đêm theo quy định."/>
    <s v="Sở Nông nghiệp và Môi trường"/>
    <s v="Tỉnh thuộc diện sáp nhập"/>
    <s v="KV X"/>
  </r>
  <r>
    <n v="2024"/>
    <n v="11"/>
    <x v="236"/>
    <s v="- Chủ trì tham mưu cho UBND tỉnh ban hành quyết định chính thức quy định tỷ lệ từng loại khoáng sản nguyên khai có trong tổng khối lượng khoáng sản nguyên khai chứa nhiều khoáng vật, khoáng chất có ích để tính phí BVMT áp dụng cho năm 2024; trong đó: bổ sung đầy đủ tỷ lệ từng loại khoáng sản nguyên khai có trong tổng khối lượng khoáng sản nguyên khai chứa nhiều khoáng vật, khoáng chất có ích để tính phí BVMT đối với quặng Manhetit của Công ty TNHH Khai thác chế biến khoáng sản Núi Pháo; quặng chì kẽm của các mỏ chì kẽm trên địa bàn."/>
    <s v="Sở Nông nghiệp và Môi trường"/>
    <s v="Tỉnh thuộc diện sáp nhập"/>
    <s v="KV X"/>
  </r>
  <r>
    <n v="2024"/>
    <n v="12"/>
    <x v="236"/>
    <s v="- Phối hợp với Cục Thuế và cơ quan có liên quan kiểm tra, làm rõ và xử lý vi phạm trong việc Mỏ dolomit Làng Lai II, xã La Hiên, huyện Võ Nhai (Công ty cổ phần Xây dựng và Sản xuất vật liệu Thái Nguyên) không được cấp phép vật liệu nổ nên không khai thác nữa nhưng vẫn kê khai sản lượng khai thác 03 năm là 49.608 tấn."/>
    <s v="Sở Nông nghiệp và Môi trường"/>
    <s v="Tỉnh thuộc diện sáp nhập"/>
    <s v="KV X"/>
  </r>
  <r>
    <n v="2024"/>
    <n v="13"/>
    <x v="236"/>
    <s v="Đối với Sở Xây dựng: Chấn chỉnh, rút kinh nghiệm trong việc không có hướng dẫn cụ thể các hoạt động thẩm định, đánh giá về: Công nghệ khai thác, chế biến TNKS làm vật liệu xây dựng, nguyên liệu sản xuất xi măng; đồng thời kịp thời ban hành các văn bản hướng dẫn theo quy định."/>
    <s v="Sở Xây dựng"/>
    <s v="Tỉnh thuộc diện sáp nhập"/>
    <s v="KV X"/>
  </r>
  <r>
    <n v="2024"/>
    <n v="14"/>
    <x v="236"/>
    <s v="- Chấn chỉnh rút kinh nghiệm và xử lý theo quy định của pháp luật: Việc không triển khai kịp thời, đầy đủ các biện pháp cưỡng chế nợ thuế theo quy định đối với Công ty TNHH MTV Khoáng sản và BĐS Anh Thắng và Hợp tác xã Công nghiệp và Vận tải Chiến Công; Việc chưa xác định khả năng thu nợ phù hợp với quy định tại khoản 3 Điều 67 Luật Quản lý thuế khi thực hiện xử lý nợ theo Nghị Quyết số 94/2019/QH14 ngày 26/11/2019 của Quốc hội và khoanh nợ theo Điều 83 Luật Quản lý thuế đối với Công ty cổ phần Đa Phúc và Công ty cổ phần Khoáng sản và Vật liệu xây dựng Đại Việt."/>
    <s v="Chi cục Thuế khu vực VII"/>
    <s v="Tỉnh thuộc diện sáp nhập"/>
    <s v="KV X"/>
  </r>
  <r>
    <n v="2024"/>
    <n v="15"/>
    <x v="236"/>
    <s v="Chỉ đạo các đơn vị được kiểm toán tổ chức chấn chỉnh, rút kinh nghiệm:_x000a_- Trong việc quản lý cấp phép xây dựng: Chưa thực hiện lập các báo cáo định kỳ 6 tháng và hàng năm về tình hình quản lý hoạt động đầu tư xây dựng của địa phương gửi UBND tỉnh để tổng hợp, theo dõi (TP Thái Nguyên; TP Phổ Yên; huyện Đồng Hỷ ;TP Sông Công); chưa được thực hiện công khai trên cổng thông tin điện tử (Sở Xây dựng,TP Thái Nguyên, TP Sông Công, TP.Phổ Yên, H.Phú Lương,H. Phú Bình,H.Đồng Hỷ); hồ sơ cấp phép chưa đóng dấu bản vẽ cấp phép (Sở Xây dựng, TP Thái Nguyên, TP Sông Công, TP Phổ Yên, H. Đồng Hỷ); chưa có hồ sơ, văn bản có liên quan chứng minh đã kiểm tra thực địa (Sở Xây dựng, H. Đồng Hỷ); ghi sai cấp công trình (TP Thái Nguyên; TP Phổ Yên); thời gian cấp giấy phép xây dựng chậm so với quy định (TP Thái Nguyên; TP Phổ Yên); thiếu văn bằng chứng chỉ của tổ chức tư vấn thiết kế, thẩm tra (TP Sông Công; H. Đồng Hỷ); thiếu cam kết đảm bảo an toàn đối với công trình xây dựng có công trình liền kề (TP Thái Nguyên; H. Đồng Hỷ)."/>
    <s v="UBND tỉnh Thái Nguyên"/>
    <s v="Tỉnh thuộc diện sáp nhập"/>
    <s v="KV X"/>
  </r>
  <r>
    <n v="2024"/>
    <n v="16"/>
    <x v="236"/>
    <s v="Chỉ đạo các đơn vị (Phổ Yên; Sông Công; Phú Bình; Phú Lương) kiểm tra, rà soát xử lý theo đúng quy định đối với các đồ án quy hoạch có chiều dài tối đa của lô đất xây dựng dãy nhà ở liên kế chưa tuân thủ quy định"/>
    <s v="UBND tỉnh Thái Nguyên"/>
    <s v="Tỉnh thuộc diện sáp nhập"/>
    <s v="KV X"/>
  </r>
  <r>
    <n v="2024"/>
    <n v="17"/>
    <x v="236"/>
    <s v="Chỉ đạo các đơn vị có liên quan kiểm tra, rà soát xử lý theo đúng quy định đảm bảo sự phù hợp, thống nhất giữa chủ trương đầu tư với quy hoạch chi tiết của 02 dự án ; kiểm tra, rà soát thu hồi đối với dự án  chậm tiến độ, hết thời gian thực hiện dự án theo điểm i khoản 1 Điều 64 Luật Đất đai 2013, dự án không sử dụng đất tại khoản 2 Điều 48 Luật Đầu tư 2020; có biện pháp đẩy nhanh tiến độ hoàn thành dự án Khu đô thị Yên Bình kéo dài 12 năm chưa hoàn thành, giao đất được 50% trên tổng diện tích 73,6 ha."/>
    <s v="UBND tỉnh Thái Nguyên"/>
    <s v="Tỉnh thuộc diện sáp nhập"/>
    <s v="KV X"/>
  </r>
  <r>
    <n v="2024"/>
    <n v="18"/>
    <x v="236"/>
    <s v="Ban hành các quy định về Quản lý trật tự xây dựng; phân cấp ủy quyền quản lý trật tự xây dựng cho UBND cấp huyện, UBND cấp xã theo quy định."/>
    <s v="UBND tỉnh Thái Nguyên"/>
    <s v="Tỉnh thuộc diện sáp nhập"/>
    <s v="KV X"/>
  </r>
  <r>
    <n v="2024"/>
    <n v="19"/>
    <x v="236"/>
    <s v="Chỉ đạo UBND huyện Đại Từ và UBND xã Tân Thái, huyện Đại Từ tổ chức chấn chỉnh rút kinh nghiệm trong việc: ký biên bản thoả thuận cho sử dụng địa điểm thực hiện dự án đối với diện tích đất giao thông, thuỷ lợi, đất công do xã quản lý khi chưa có quyết định chủ trương đầu tư dự án và lựa chọn nhà đầu tư."/>
    <s v="UBND tỉnh Thái Nguyên"/>
    <s v="Tỉnh thuộc diện sáp nhập"/>
    <s v="KV X"/>
  </r>
  <r>
    <n v="2024"/>
    <n v="20"/>
    <x v="236"/>
    <s v="UBND tỉnh Thái Nguyên chỉ đạo các đơn vị thực hiện kiến nghị_x000a_Chỉ đạo Sở Tài nguyên và Môi trường_x000a_- Tổ chức chấn chỉnh, rút kinh nghiệm trong công tác quản lý và sử dụng đất đô thị theo quy hoạch: Giao đất vượt diện tích so với chủ trương đầu tư; cấp đất cho 02 dự án ((1) Dự án Khu khu đô thị Đại Phong: chưa gia hạn Bảo lãnh Hợp đồng thực hiện đầu tư 1.500trđ; (2) Khu đô thị số 6, thị trấn Hương Sơn, huyện Phú Bình: chưa tiến hành gia hạn Bảo lãnh thực hiện hợp đồng từ năm 2022-2024 số tiền 795trđ) chưa đảm bảo thủ tục hồ sơ thiếu hoặc chưa gia hạn bảo lãnh thực hiện hợp đồng; chưa thực hiện nghĩa vụ tài chính nộp NSNN tiền thu sử dụng đất; thực hiện quy trình thanh tra, kiểm tra việc sử dụng đất với các tổ chức cá nhân được giao đất, cho thuê đất chưa đảm bảo thời gian theo quy định._x000a_- Chỉ đạo các đơn vị có liên quan thực hiện nghĩa vụ tài chính nộp NSNN đầy đủ tiền thu sử dụng đất đối với phần đất đã được giao, cơ quan thuế đã ra thông báo đối với dự án Khu đô thị số 6, thị trấn Hương Sơn, huyện Phú Bình."/>
    <s v="Sở Nông nghiệp và Môi trường"/>
    <s v="Tỉnh thuộc diện sáp nhập"/>
    <s v="KV X"/>
  </r>
  <r>
    <n v="2024"/>
    <n v="21"/>
    <x v="236"/>
    <s v="Chỉ đạo Sở Tài chính_x000a_Chấn chỉnh, rút kinh nghiệm trong việc tham mưu cho UBND tỉnh ban hành Quyết định số 32/2017/QĐ-UBND ngày 20/10/2017 quy định trình tự, thủ tục xác định giá đất về thẩm định giá đất cụ thể trên địa bàn tỉnh Thái Nguyên không đúng với hướng dẫn tại Điều 28 Thông tư số 36/2014/TT-BTNMT."/>
    <s v="Sở Tài chính"/>
    <s v="Tỉnh thuộc diện sáp nhập"/>
    <s v="KV X"/>
  </r>
  <r>
    <n v="2024"/>
    <s v="22"/>
    <x v="236"/>
    <s v="Chỉ đạo UBND thành phố Phổ Yên_x000a_- Chấn chỉnh, rút kinh nghiệm trong việc điều chỉnh quy hoạch: Quyết định phê duyệt quy hoạch chưa đầy đủ các nội dung theo quy định; các tồn tại của Khu đô thị Nam Thái (chưa thực hiện đề nghị chấp thuận về quản lý độ cao công trình quy định; quy hoạch hệ số sử dụng đất hơn 13 lần tuy nhiên chưa có thuyết minh căn cứ; thiếu báo cáo về nội dung và kế hoạch điều chỉnh cục bộ quy hoạch đô thị; quy hoạch đất giáo dục chưa đủ diện tích, chưa thuyết minh diện tích dự kiến bố trí trường mầm non tại khu vực quy hoạch đất hỗn hợp và việc kết nối với cơ sở giáo dục hiện có trên địa bàn đảm bảo bán kính, khả năng phục vụ);_x000a_- Chỉ đạo các bên có liên quan xác định và nộp bổ sung tiền sử dụng đất đối với việc điều chỉnh hệ số sử dụng đất của 01 lô đất thương mại (diện tích 2.804m2) theo quy định tại Điều 10 Thông tư 76/2014/TT-BTC ngày 16/6/2014._x000a_- UBND TP Phổ Yên trình cấp có thẩm quyền để xử lý việc đấu giá đất ở khu dân cư Hồng Tiến đã được nhà đầu tư triển khai hoàn thiện theo đúng quy định."/>
    <s v="UBND thành phố Phổ Yên"/>
    <s v="Tỉnh thuộc diện sáp nhập"/>
    <s v="KV X"/>
  </r>
  <r>
    <n v="2024"/>
    <s v="23"/>
    <x v="236"/>
    <s v="Chỉ đạo UBND thành phố Sông Công_x000a_- Chấn chỉnh, rút kinh nghiệm trong việc quản lý quy hoạch: Công tác khảo sát, lập nhiệm vụ, lập quy hoạch chi tiết chưa đảm bảo, điều chỉnh cục bộ tăng 219,6m2 đất ở (không làm thay đổi số lượng lô đất ở), chưa thực hiện điều chỉnh hợp đồng làm căn cứ cho việc giao đất, tính tiền sử dụng đất; thời gian lập đồ án quy hoạch chi tiết chậm; điều chỉnh do sai lệch hiện trạng._x000a_- Chấn chỉnh, rút kinh nghiệm trong việc: Thu hồi diện tích trồng lúa vượt 2,729 ha so với kế hoạch sử dụng đất năm 2021 tại Quyết định số 4130/QĐ-UBND ngày 30/12/2020 của UBND tỉnh Thái Nguyên được Thủ tướng chấp thuận tại Công văn số 1776/TTg-KTN ngày 15/12/2020._x000a_- Thực hiện rà soát, điều chỉnh đồ án quy hoạch chi tiết Khu đô thị sinh thái thể thao phường Châu Sơn, thành phố Sông Công: Xác định rõ thực trạng diện tích đất trồng lúa 02 vụ; cụ thể ranh giới diện tích sân Golf._x000a_- Chấn chỉnh, rút kinh nghiệm trong quản lý cấp phép xây dựng: Cấp phép xây dựng không đúng mục đích ghi trên giấy chứng nhận quyền sử dụng đất (Công ty TNHH Thương Mại Vân Đạo); thi công không đúng giấy phép xây dựng; một số hạng mục không có trong giấy phép xây dựng."/>
    <s v="UBND thành phố Sông Công"/>
    <s v="Tỉnh thuộc diện sáp nhập"/>
    <s v="KV X"/>
  </r>
  <r>
    <n v="2024"/>
    <s v="24"/>
    <x v="236"/>
    <s v="Chỉ đạo UBND huyện Phú Bình_x000a_- Chấn chỉnh, rút kinh nghiệm trong công tác lập, thẩm định phê duyệt nhiệm vụ quy hoạch: chưa bố trí trường mầm non, thời gian phê duyệt nhiệm vụ quy hoạch chậm; chưa xác định chỉ tiêu bãi đỗ xe. _x000a_-  Chấn chỉnh trong công tác quản lý quy hoạch: Chưa thuyết minh, luận chứng việc điều chỉnh giảm đất giáo dục theo quy hoạch chi tiết đã được duyệt; chưa điều chỉnh theo ý kiến của Sở Xây dựng, thuyết minh sự kết nối với khu vực lân cận để đảm bảo bán kính phục vụ đất cây xanh._x000a_- Chấn chỉnh rút kinh nghiệm trong cấp phép xây dựng: Hồ sơ cấp phép ghi nhận có các công trình được xây dựng trước khi cấp phép tại biên bản kiểm tra hiện trường (Huyện Phú Bình (Công ty cổ phần đầu tư và Thương mại TNG: đã thi công Nhà xưởng may, Nhà kho, Nhà trạm bơm, Nhà để xe biên bản ngày 23/4/2022)); hồ sơ cấp phép còn thiếu đăng ký biến động đất (Huyện Phú Bình (Công ty xăng dầu Khánh Công; Công ty TNHH Đại Huy Hoàng))."/>
    <s v="UBND huyện Phú Bình"/>
    <s v="Tỉnh thuộc diện sáp nhập"/>
    <s v="KV X"/>
  </r>
  <r>
    <n v="2024"/>
    <s v="25"/>
    <x v="236"/>
    <s v="Chỉ đạo UBND huyện Phú Lương_x000a_- Chấn chỉnh rút kinh nghiệm trong việc quản lý quy hoạch: Thuyết minh nhiệm vụ quy hoạch áp dụng căn cứ pháp lý hết hiệu lực thi hành, chưa nêu hiện trạng dân cư và việc bố trí tái định cư._x000a_- Rà soát quy hoạch sử dụng đất chưa phù hợp của 01 đồ án quy hoạch chi tiết, cập nhật và lập điều chỉnh quy hoạch chung thị trấn Đu đảm bảo phù hợp với Quy hoạch sử dụng đất giai đoạn 2021-2023._x000a_- Chấn chỉnh rút kinh nghiệm, đồng thời điều chỉnh quy hoạch chi tiết hoặc điều chỉnh Quy hoạch chung tầng cao đảm bảo phù hợp đối với Dự án Siêu thị Aloha Mall Phú Lương."/>
    <s v="UBND huyện Phú Lương"/>
    <s v="Tỉnh thuộc diện sáp nhập"/>
    <s v="KV X"/>
  </r>
  <r>
    <n v="2024"/>
    <n v="26"/>
    <x v="236"/>
    <s v="Tăng cường hoạt động giám sát theo chức năng và thẩm quyền đối với hoạt động quản lý quy hoạch, cấp phép xây dựng; việc quản lý và sử dụng đất đô thị theo quy hoạch trên địa bàn tỉnh; không bố trí hoặc bố trí chưa đủ diện tích đất dành cho nhà ở xã hội."/>
    <s v="HĐND tỉnh Thái Nguyên"/>
    <s v="Tỉnh thuộc diện sáp nhập"/>
    <s v="KV X"/>
  </r>
  <r>
    <n v="2024"/>
    <n v="1"/>
    <x v="237"/>
    <s v="UBND tỉnh chỉ đạo các đơn vị:_x000a_Cục Thuế tỉnh Bắc Kạn: (i) Chấn chỉnh, rút kinh nghiệm trong công tác lập dự toán thu NSNN; (ii) Chỉ đạo các CCT (CCT huyện Na Rì; CCT khu vực Ba Bể - Ngân Sơn - Pác Nặm; CCT khu vực Bắc Kạn - Chợ Mới - Bạch Thông) chấn chỉnh, rút kinh nghiệm trong công tác chấp hành dự toán thu NSNN chưa đạt dự toán được giao; (iii) Chỉ đạo Văn phòng Cục Thuế và các CCT (CCT huyện Na Rì; CCT khu vực Bắc Kạn - Chợ Mới - Bạch Thông) tăng cường công tác thu hồi nợ đảm bảo tỷ lệ nợ, tỷ lệ thu hồi nợ theo chỉ tiêu được giao; tổng hợp đầy đủ nợ trên hệ thống TMS, rà soát, đối chiếu khớp đúng số liệu đang theo dõi tại các biểu nợ theo quy định; chấn chỉnh việc thực hiện các thủ tục, áp dụng hết biện pháp cưỡng chế nợ theo quy trình, công khai thông tin NNT và tạm hoãn xuất cảnh đối với người đại diện pháp luật của các đơn vị còn nợ thuế; tính tiền chậm nộp đối với Công ty cổ phần xây dựng Trường Minh và có biện pháp đôn đốc nộp đầy đủ theo quy định; (iv) Chấn chỉnh, rút kinh nghiệm trong việc tuân thủ quy định về miễn tiền thuê đất và đôn đốc nộp tiền thuê đất vào NSNN; (v) Chỉ đạo CCT TP Bắc Kạn chấn chỉnh trong việc xây dựng kế hoạch kiểm tra, thanh tra đối với hoạt động kinh doanh thương mại điện tử trên địa bàn; yêu cầu người nộp thuế kê khai và nộp thuế đúng theo địa bàn huyện Bạch Thông và xử lý vi phạm theo quy định; (vi) Chỉ đạo CCT khu vực Ba Bể - Ngân Sơn - Pác Nặm phối hợp chặt chẽ với các cơ quan quản lý tại địa phương rà soát, đôn đốc kê khai, nộp thuế GTGT, thuế TNCN đối với hoạt động xây dựng cơ bản trên địa bàn; khi ký hợp đồng với các Tổ đội thi công các chương trình thuộc Chương trình mục tiêu quốc gia cần quy định điều khoản thực hiện nghĩa vụ với ngân sách và đôn đốc nhà thầu kê khai và nộp thuế GTGT, thuế TNCN theo quy định; "/>
    <s v="Cục Thuế tỉnh Bắc Kạn"/>
    <s v="Tỉnh thuộc diện sáp nhập"/>
    <s v="KV X"/>
  </r>
  <r>
    <n v="2024"/>
    <m/>
    <x v="237"/>
    <s v="(vii) Chỉ đạo CCT huyện Na Rì rà soát, kiểm tra tìm nguyên nhân để xử lý dứt điểm số liệu tiền thuế nộp thừa trên hệ thống; cần phối hợp chặt chẽ với cơ quan đăng ký kinh doanh để đảm bảo cấp MST kịp thời; phối hợp với Cục Thuế tỉnh điều chỉnh nợ thuế theo đúng phân cấp quản lý; (viii) Chỉ đạo CCT Bạch Thông chấn chỉnh, rút kinh nghiệm trong việc chưa thực hiện đôn đốc NNT kê khai thuế kịp thời."/>
    <s v="Cục Thuế tỉnh Bắc Kạn"/>
    <s v="Tỉnh thuộc diện sáp nhập"/>
    <s v="KV X"/>
  </r>
  <r>
    <n v="2024"/>
    <n v="2"/>
    <x v="237"/>
    <s v="Sở Giáo dục và Đạo tạo Bắc Kạn chỉ đạo các trường (Trường THPT Chuyên Bắc Kạn; Trường THPT Phủ Thông; Trường THPT Bắc Kạn; Trường Phổ thông DTNT Trung học phổ thông) làm việc với cơ quan thuế để thực hiện kê khai, nộp thuế từ nguồn thu học phí theo quy định về thuế và các quy định pháp luật khác có liên quan; kịp thời phản ánh những vướng mắc (nếu có) với cơ quan có thẩm quyền để được hướng dẫn xử lý theo quy định của pháp luật."/>
    <s v="Sở Giáo dục và Đào tạo"/>
    <s v="Tỉnh thuộc diện sáp nhập"/>
    <s v="KV X"/>
  </r>
  <r>
    <n v="2024"/>
    <n v="3"/>
    <x v="237"/>
    <s v="UBND TP Bắc Kạn chấn chỉnh, rút kinh nghiệm trong việc ban hành quyết định đấu giá quyền sử dụng đất khi chưa hoàn thành toàn bộ việc đầu tư xây dựng kết cấu hạ tầng gồm các công trình dịch vụ, công trình hạ tầng kỹ thuật theo quy hoạch chi tiết xây dựng 1/500 đã được phê duyệt."/>
    <s v="UBND TP Bắc Kạn"/>
    <s v="Tỉnh thuộc diện sáp nhập"/>
    <s v="KV X"/>
  </r>
  <r>
    <n v="2024"/>
    <n v="4"/>
    <x v="237"/>
    <s v="Chấn chỉnh, rút kinh nghiệm trong việc: (i) Trình HĐND tỉnh phân bổ nguồn vốn đầu tư không hết ngay từ đầu năm; phân bổ vốn chưa phù hợp với tiến độ của cấp có thẩm quyền phê duyệt; phân bổ vốn cho một số vượt giá trị quyết toán được phê duyệt; (ii) Gửi Báo cáo giám sát đầu tư, đánh giá tổng thể đầu tư chậm so với quy định; (iii) Trình phê duyệt Chủ trương đầu tư không chi tiết được quy mô hạng mục kiến trúc tại dự án xây dựng tuyến đường Quảng Khê - Khang Ninh; (iv) Phê duyệt dự án chưa dự kiến phân bổ nguồn vốn sử dụng theo tiến độ (tại ban QLDA ĐTXD tỉnh, Ban QLDA ĐTXD công trình Nông nghiệp và Phát triển nông thôn, Ban QLDA ĐTXD huyện Na Rì); (v) Tham mưu phê duyệt điều chỉnh tổng mức; bố trí kế hoạch vốn cho các dự án nhóm C chưa phù hợp quy định tại TP Bắc Kạn; (vi) Phê duyệt thiết kế bản vẽ thi công kết cấu mặt đường chưa tuân thủ thiết kế trong giai đoạn thiết kế cơ sở tại TP Bắc Kạn; (vii) Phân bổ vốn trả nợ cho 01 dự án sử dụng nguồn tăng thu, tiết kiệm chi không đúng với cơ cấu nguồn vốn được phê duyệt; phân bổ nguồn vốn dự phòng NSTW sai tên của dự án so với Chủ trương đầu tư được HĐND phê duyệt; (viii) Cho phép tạm ứng vượt mức 30% giá trị hợp đồng nhằm đẩy nhanh tiến độ nhưng không đạt được mục tiêu đẩy nhanh tiến độ, dự án còn phải kéo dài tiến độ tới 31/12/2024 (tại dự án Xây dựng tuyến đường Quảng Khê - Khang Ninh)."/>
    <s v="UBND tỉnh Bắc Kạn"/>
    <s v="Tỉnh thuộc diện sáp nhập"/>
    <s v="KV X"/>
  </r>
  <r>
    <n v="2024"/>
    <n v="5"/>
    <x v="237"/>
    <s v="Chỉ đạo các Chủ Đầu tư: (i) Có biện pháp thu hồi nguồn vốn NSNN đã bố trí vượt cho các dự án đã quyết toán dự án hoàn thành; (ii) Chấn chỉnh, rút kinh nghiệm trong công tác lập và gửi Báo cáo giám sát đầu tư, đánh giá tổng thể đầu tư không kịp thời; (iii) Chỉ đạo các chủ đầu tư chấn chỉnh, rút kinh nghiệm trong việc chậm lập Báo cáo quyết toán vốn đầu tư dự án hoàn thành (qua kiểm toán tổng hợp 04 dự án tại Sở Tài chính)."/>
    <s v="UBND tỉnh Bắc Kạn"/>
    <s v="Tỉnh thuộc diện sáp nhập"/>
    <s v="KV X"/>
  </r>
  <r>
    <n v="2024"/>
    <n v="6"/>
    <x v="237"/>
    <s v="Chỉ đạo các huyện, thành phố thực hiện bố trí đủ 10% số thu về tiền sử dụng đất để phục vụ công tác công tác đo đạc, đăng ký đất đai, lập cơ sở dữ liệu hồ sơ địa chính và cấp giấy chứng nhận quyền sử dụng đất theo qui định, đồng thời chỉ đạo Sở Tài chính phối hợp với Sở Tài nguyên và Môi trường rà soát nhu cầu chi cho các công tác trên đảm bảo bố trí kinh phí theo quy định; trường hợp nhu cầu chi đo đạc, đăng ký đất đai, lập cơ sở dữ liệu hồ sơ địa chính và cấp giấy chứng nhận quyền sử dụng đất nhỏ hơn 10% số thu thu tiền sử dụng đất, tiền thuê đất thì báo cáo cấp có thẩm quyền xem xét quyết định việc bố trí kinh phí."/>
    <s v="UBND tỉnh Bắc Kạn"/>
    <s v="Tỉnh thuộc diện sáp nhập"/>
    <s v="KV X"/>
  </r>
  <r>
    <n v="2024"/>
    <n v="7"/>
    <x v="237"/>
    <s v="chấn chỉnh, rút kinh nghiệm trong việc: (i) Chấp thuận các vị trí đổ thải vật liệu xây dựng thông thường khi chưa có văn bản chấp thuận của cấp có thẩm quyền; (ii) Nghiệm thu chưa loại trừ hết khối lượng tính trùng, tính thừa của dự án; (iii) Tham mưu tạm ứng hợp đồng từ 30% lên 50% giá trị hợp đồng nhưng chưa điều chỉnh tiến độ hợp đồng tương tứng, không đạt được mục tiêu đẩy nhanh tiến độ, kéo dài tiến độ đến 31/12/2024; (iv) Công tác quản lý tiến độ còn chậm so với hợp đồng."/>
    <s v="Ban QLDA ĐTXD công trình giao thông"/>
    <s v="Tỉnh thuộc diện sáp nhập"/>
    <s v="KV X"/>
  </r>
  <r>
    <n v="2024"/>
    <n v="8"/>
    <x v="237"/>
    <s v="Chấn chỉnh, rút kinh nghiệm trong việc: (i) Lập, trình thẩm định và phê duyệt dự án chưa sát với thực tế nên trong quá trình thực hiện phải điều chỉnh quy mô, tổng mức, thời gian thực hiện, cơ cấu và tổng mức đầu tư; (ii) Công tác khảo sát, thiết kế chưa phù hợp dẫn tới phải điều chỉnh, bổ sung một số hạng mục trong quá trình thực hiện; (iii) Nghiệm thu chưa loại trừ hết khối lượng tính trùng, tính thừa của dự án; (iv) Hồ sơ mời thầu chưa quy định mức tạm ứng, thực hiện hợp đồng chưa quy định rõ trách nhiệm các bên trong việc xử lý, đền bù với việc tính toán sai khối lượng; (v) Chưa thực hiện đăng tải thông tin trên hệ thống mạng đấu thầu quốc gia; (vi) Lập dự án chưa dự kiến phân bổ nguồn vốn sử dụng theo tiến độ chưa phù hợp với quy định."/>
    <s v="Ban QLDA ĐTXD tỉnh"/>
    <s v="Tỉnh thuộc diện sáp nhập"/>
    <s v="KV X"/>
  </r>
  <r>
    <n v="2024"/>
    <n v="9"/>
    <x v="237"/>
    <s v="Chấn chỉnh, rút kinh nghiệm trong việc: (i) Lập dự án còn hạn chế dẫn tới phải phê duyệt điều chỉnh dự án nhiều lần; (ii) Lập và phê duyệt hồ sơ mời thầu gói thầu chưa phù hợp; (iii) Quản lý tiến độ dự án còn chậm so với hợp đồng ban đầu; (iv) chưa giảm trừ thuế GTGT từ 10% về 8% kịp thời theo quy định; (v) Lập dự án chưa dự kiến phân bổ nguồn vốn sử dụng theo tiến độ chưa phù hợp với quy định."/>
    <s v="Ban QLDA ĐTXD công trình Nông nghiệp và Phát triển nông thôn"/>
    <s v="Tỉnh thuộc diện sáp nhập"/>
    <s v="KV X"/>
  </r>
  <r>
    <n v="2024"/>
    <n v="10"/>
    <x v="237"/>
    <s v="Chỉ đạo Ban Quản lý dịch vụ công ích đô thị thành phố chấn chỉnh, rút kinh nghiệm trong công tác nghiệm thu chưa loại trừ các khối lượng tính trùng, tính thừa."/>
    <s v="UBND TP Bắc Kạn"/>
    <s v="Tỉnh thuộc diện sáp nhập"/>
    <s v="KV X"/>
  </r>
  <r>
    <n v="2024"/>
    <n v="11"/>
    <x v="237"/>
    <s v="Chấn chỉnh, rút kinh nghiệm trong việc điều chỉnh vốn sau ngày 15/11/2023."/>
    <s v="UBND huyện Bạch Thông"/>
    <s v="Tỉnh thuộc diện sáp nhập"/>
    <s v="KV X"/>
  </r>
  <r>
    <n v="2024"/>
    <n v="12"/>
    <x v="237"/>
    <s v="Chỉ đạo Ban QLDA ĐTXD huyện Bạch Thông chấn chỉnh, rút kinh nghiệm trong việc chậm lập và trình quyết toán vốn đầu tư dự án hoàn thành."/>
    <s v="UBND huyện Bạch Thông"/>
    <s v="Tỉnh thuộc diện sáp nhập"/>
    <s v="KV X"/>
  </r>
  <r>
    <n v="2024"/>
    <n v="13"/>
    <x v="237"/>
    <s v="Chấn chỉnh, rút kinh nghiệm trong việc tham mưu phân bổ nguồn vốn dự phòng NSTW sai tên dự án so với Chủ trương đầu tư được HĐND tỉnh phê duyệt."/>
    <s v="Sở Tài chính"/>
    <s v="Tỉnh thuộc diện sáp nhập"/>
    <s v="KV X"/>
  </r>
  <r>
    <n v="2024"/>
    <n v="14"/>
    <x v="237"/>
    <s v="UBND tỉnh Bắc Kạn chỉ đạo các đơn vị:_x000a_UBND huyện Na Rì, Ba Bể rà soát các điều kiện để thành lập các Tổ chức thủy lợi cơ sở theo quy định."/>
    <s v="UBND huyện Na Rì, Ba Bể"/>
    <s v="Tỉnh thuộc diện sáp nhập"/>
    <s v="KV X"/>
  </r>
  <r>
    <n v="2024"/>
    <n v="15"/>
    <x v="237"/>
    <s v="UBND các huyện (Bạch Thông, Na Rì, Pắc Nặm, Ba Bể, Ngân Sơn, Chợ Mới, Chợ Đồn) chấn chỉnh, rút kinh nghiệm trong việc chưa thực hiện theo chỉ đạo của UBND tỉnh về giao dự toán."/>
    <s v="UBND các huyện (Bạch Thông, Na Rì, Pắc Nặm, Ba Bể, Ngân Sơn, Chợ Mới, Chợ Đồn)"/>
    <s v="Tỉnh thuộc diện sáp nhập"/>
    <s v="KV X"/>
  </r>
  <r>
    <n v="2024"/>
    <n v="16"/>
    <x v="237"/>
    <s v="Sở Tài chính chấn chỉnh, rút kinh nghiệm trong công tác tham mưu cho UBND tỉnh: (i) Giao dự toán hỗ trợ thiên tai chưa phù hợp quy định; Chưa phù hợp về năm ngân sách; (ii) Phân bổ nguồn tăng thu, tiết kiệm chi chưa phù hợp với quy định; (iii) Sở Tài chính chấn chỉnh, rút kinh nghiệm trong việc chuyển nguồn tăng thu tiết kiệm chi năm 2023 sang năm 2024 trước khi có văn bản đính chính của Thường trực HĐND tỉnh."/>
    <s v="Sở Tài chính"/>
    <s v="Tỉnh thuộc diện sáp nhập"/>
    <s v="KV X"/>
  </r>
  <r>
    <n v="2024"/>
    <n v="17"/>
    <x v="237"/>
    <s v="Sở Y tế: (i) Chấn chỉnh trong việc điều chỉnh dự toán không đúng quy định; (ii) Yêu cầu Bệnh viện Đa khoa tỉnh chấn chỉnh, rút kinh nghiệm trong việc tổ chức thực hiện lựa chọn nhà thầu chưa đúng quy định của Luật đấu thầu; Quản lý và sử dụng nguồn vốn tài trợ chưa phù hợp quy định."/>
    <s v="Sở Y tế"/>
    <s v="Tỉnh thuộc diện sáp nhập"/>
    <s v="KV X"/>
  </r>
  <r>
    <n v="2024"/>
    <n v="18"/>
    <x v="237"/>
    <s v="Sở Giáo dục và Đào tạo: (i) Chấn chỉnh trong việc điều chỉnh dự toán và giao dự toán chưa phù hợp với quy định; (ii) yêu cầu các trường (Trường THPT Chuyên Bắc Kạn; Trường THPT Phủ Thông; THPT Bắc Kạn; Trường Phổ thông DTNT Trung học phổ thông) chấn chỉnh, rút kinh nghiệm trong việc quản lý, sử dụng nguồn cải cách tiền lương chưa phù hợp với quy định."/>
    <s v="Sở Giáo dục và Đào tạo"/>
    <s v="Tỉnh thuộc diện sáp nhập"/>
    <s v="KV X"/>
  </r>
  <r>
    <n v="2024"/>
    <n v="19"/>
    <x v="237"/>
    <s v="Sở Văn hóa, Thể thao và Du lịch chấn chỉnh, rút kinh nghiệm trong phân bổ nguồn cải cách tiền lương chưa phù hợp với quy định."/>
    <s v="Sở Văn hóa, Thể thao và Du lịch"/>
    <s v="Tỉnh thuộc diện sáp nhập"/>
    <s v="KV X"/>
  </r>
  <r>
    <n v="2024"/>
    <n v="20"/>
    <x v="237"/>
    <s v="Sở Lao động Thương binh và Xã hội, Cơ sở Bảo trợ xã hội tổng hợp và Cơ sở Cai nghiện ma túy chấn chỉnh trong việc hồ sơ thanh toán chưa đảm bảo quy định."/>
    <s v="Sở Lao động Thương binh và Xã hội"/>
    <s v="Tỉnh thuộc diện sáp nhập"/>
    <s v="KV X"/>
  </r>
  <r>
    <n v="2024"/>
    <n v="21"/>
    <x v="237"/>
    <s v="UBND tỉnh chỉ đạo:_x000a_Sở Tài nguyên và Môi trường, Phòng Tài nguyên và Môi trường các huyện, thành phố hướng dẫn các đơn vị (UBND các xã, các trường học, Chi cục kiểm lâm; Trung tâm Kỹ thuật tài nguyên và môi trường (Trung tâm phát triển quỹ đất cũ), Trường THCS&amp;THPT Quảng Khê, Trường THPT Chợ Đồn, Trung tâm hoạt động thanh thiếu nhi, Trung tâm Kỹ thuật tài nguyên và môi trường, Văn phòng đăng ký đất đai, Trường THPT Phủ Thông, Bảo tàng tỉnh) hoàn thiện hồ sơ để cấp, chỉnh lý, cấp đổi Giấy chứng nhận quyền sử dụng đất theo quy định."/>
    <s v="Sở Tài nguyên và Môi trường"/>
    <s v="Tỉnh thuộc diện sáp nhập"/>
    <s v="KV X"/>
  </r>
  <r>
    <n v="2024"/>
    <n v="22"/>
    <x v="237"/>
    <s v="Sở Tài nguyên và Môi trường, Cục Thuế hướng dẫn các đơn vị sự nghiệp công lập (Trường Chính trị tỉnh, Trường Cao đẳng Bắc Kạn, Bệnh viện Đa khoa tỉnh Bắc Kạn, Trung tâm Văn hóa và Xúc tiến du lịch tỉnh Bắc Kạn, Trung tâm huấn luyện và thi đấu thể dục thể thao tỉnh Bắc Kạn, Trung tâm giáo dục môi trường và Dịch vụ môi trường rừng (trực thuộc Vườn Quốc gia Ba Bể); Quỹ Phát triển đất, rừng và Bảo vệ môi trường, Trung tâm Kỹ thuật tài nguyên và Môi trường, Trung tâm Quy hoạch và kiểm định xây dựng) hoàn thiện thủ tục thuê đất để làm cơ sở cho các đơn vị cơ sở kê khai, nộp tiền thuê đất và NSNN."/>
    <s v="Sở Tài nguyên và Môi trường, Cục Thuế"/>
    <s v="Tỉnh thuộc diện sáp nhập"/>
    <s v="KV X"/>
  </r>
  <r>
    <n v="2024"/>
    <n v="23"/>
    <x v="237"/>
    <s v="Sở Y tế chỉ đạo Bệnh viện Đa khoa tỉnh: (i) Rà soát lại toàn bộ doanh thu, chi phí hoạt động khám chữa bệnh bảo hiểm y tế và điều chỉnh sổ sách kế toán, lập Báo cáo tài chính theo đúng quy định; (ii) Mở tài khoản chuyên thu tại ngân hàng thương mại đối với các khoản thu dịch vụ khám bệnh chữa bệnh theo quy định; (iii) Chấn chỉnh, rút kinh nghiệm mở sổ kế toán chưa đầy đủ theo quy định."/>
    <s v="Sở Y tế"/>
    <s v="Tỉnh thuộc diện sáp nhập"/>
    <s v="KV X"/>
  </r>
  <r>
    <n v="2024"/>
    <n v="24"/>
    <x v="237"/>
    <s v="Sở Lao động Thương binh và Xã hội yêu cầu Cơ sở Bảo trợ xã hội chấn chỉnh, rút kinh nghiệm trong việc không có hồ sơ theo dõi, không phản ánh giá trị trên sổ kế toán đối với các loại cây trồng trên đất được giao quản lý."/>
    <s v="Sở Lao động Thương binh và Xã hội"/>
    <s v="Tỉnh thuộc diện sáp nhập"/>
    <s v="KV X"/>
  </r>
  <r>
    <n v="2024"/>
    <n v="25"/>
    <x v="237"/>
    <s v="Sở Khoa học và Công nghệ: (i) Rà soát, xác định nguyên nhân chênh lệch để điều chỉnh sổ sách kế toán theo đúng quy định; (ii) Thành lập Hội đồng để xem xét và xử lý nguyên nhân chênh lệch giữa sổ kế toán với thực tế kiểm kê làm căn cứ lập Báo cáo tài chính theo quy định."/>
    <s v="Sở Khoa học và Công nghệ"/>
    <s v="Tỉnh thuộc diện sáp nhập"/>
    <s v="KV X"/>
  </r>
  <r>
    <n v="2024"/>
    <n v="26"/>
    <x v="237"/>
    <s v="UBND tỉnh khi trình HĐND cùng cấp phê chuẩn báo cáo quyết toán NSĐP phải báo cáo rõ các nội dung, kiến nghị tăng thu, giảm chi NSNN theo kết quả của KTNN đã được thực hiện, tổng hợp trong quyết toán NSĐP, các nội dung, số liệu sẽ được xử lý các năm sau theo quy định tại Điều 73 Luật NSNN."/>
    <s v="UBND tỉnh Bắc Kạn"/>
    <s v="Tỉnh thuộc diện sáp nhập"/>
    <s v="KV X"/>
  </r>
  <r>
    <n v="2024"/>
    <n v="27"/>
    <x v="237"/>
    <s v="UBND tỉnh chỉ đạo:_x000a_Sở Tài chính, KBNN Bắc Kạn thực hiện rà soát, đối chiếu số liệu để làm cơ sở lập Báo cáo quyết toán ngân sách địa phương năm 2023."/>
    <s v="Sở Tài chính, KBNN Bắc Kạn"/>
    <s v="Tỉnh thuộc diện sáp nhập"/>
    <s v="KV X"/>
  </r>
  <r>
    <n v="2024"/>
    <n v="28"/>
    <x v="237"/>
    <s v="Sở Tài chính chấn chỉnh, rút kinh nghiệm trong việc xét duyệt, thẩm định báo cáo quyết toán của các đơn vị chưa đầy đủ các nội dung theo quy định."/>
    <s v="Sở Tài chính"/>
    <s v="Tỉnh thuộc diện sáp nhập"/>
    <s v="KV X"/>
  </r>
  <r>
    <n v="2024"/>
    <n v="29"/>
    <x v="237"/>
    <s v="Sở Khoa học và Công nghệ chấn chỉnh, rút kinh nghiệm trong việc: (i) Lập Báo cáo Tài chính chưa đảm bảo quy định, đồng thời rà soát số liệu giữa các chỉ tiêu để hoàn thiện Báo cáo quyết toán ngân sách năm 2023, Báo cáo Tài chính năm 2023 đúng quy định; (ii) Xét duyệt quyết toán đối với các đơn vị trực thuộc thiếu nội dung, mẫu biểu theo quy định; (iii) Không mở sổ kế toán chi tiết theo quy định; (iv) Quản lý và hạch toán kế toán đối với tài sản chưa phù hợp với quy định."/>
    <s v="Sở Khoa học và Công nghệ"/>
    <s v="Tỉnh thuộc diện sáp nhập"/>
    <s v="KV X"/>
  </r>
  <r>
    <n v="2024"/>
    <n v="30"/>
    <x v="237"/>
    <s v="Sở Y tế: (i) Chấn chỉnh, rút kinh nghiệm trong công tác xét duyệt quyết toán có đánh giá nhận xét nhưng chưa trích dẫn cụ thể văn bản pháp lý làm cơ sở kiến nghị phù hợp, đồng thời rà soát và có kiến nghị phù hợp với những phát hiện qua xét duyệt quyết toán tại Bệnh viện Đa khoa tỉnh; (ii) yêu cầu Bệnh viện Đa khoa tỉnh chấn chỉnh, rút kinh nghiệm trong việc (Mở sổ kế toán, hoạch toán kế toán, ghi nhận doanh thu, chi phí không phù hợp với quy định; Quản lý và hạch toán kế toán đối với tài sản chưa phù hợp với quy định)."/>
    <s v="Sở Y tế"/>
    <s v="Tỉnh thuộc diện sáp nhập"/>
    <s v="KV X"/>
  </r>
  <r>
    <n v="2024"/>
    <n v="31"/>
    <x v="237"/>
    <s v="Sở Lao động, Thương binh và Xã hội (Cơ sở Bảo trợ xã hội tổng hợp) chấn chỉnh, rút kinh nghiệm trong việc: (i) Mở sổ kế toán, hạch toán kế toán chưa phù hợp với quy định; (ii) Quản lý và hạch toán kế toán đối với tài sản chưa phù hợp với quy định."/>
    <s v="Sở Lao động, Thương binh và"/>
    <s v="Tỉnh thuộc diện sáp nhập"/>
    <s v="KV X"/>
  </r>
  <r>
    <n v="2024"/>
    <n v="32"/>
    <x v="237"/>
    <s v="Sở Văn hóa Thể thao và Du lịch yêu cầu: (i) Trung tâm Văn hóa và Xúc tiến du lịch chấn chỉnh, rút kinh nghiệm và thực hiện trích lập quỹ khen thưởng, phúc lợi theo đúng quy định; (ii) Đoàn Nghệ thuật chấn chỉnh, rút kinh nghiệm trong việc quản lý, theo dõi công cụ dụng cụ chưa đúng quy định."/>
    <s v="Sở Văn hóa, Thể thao và Du lịch"/>
    <s v="Tỉnh thuộc diện sáp nhập"/>
    <s v="KV X"/>
  </r>
  <r>
    <n v="2024"/>
    <n v="33"/>
    <x v="237"/>
    <s v="Trường Cao đẳng Bắc Kạn chấn chỉnh, rút kinh nghiệm trong việc lập và gửi Báo cáo quyết toán chậm so với quy định."/>
    <s v="Trường Cao đẳng Bắc Kạn chấn"/>
    <s v="Tỉnh thuộc diện sáp nhập"/>
    <s v="KV X"/>
  </r>
  <r>
    <n v="2024"/>
    <n v="34"/>
    <x v="237"/>
    <s v="Đài Phát thanh và Truyền hình chấn chỉnh, rút kinh nghiệm trong việc ghi nhận doanh thu chưa phù hợp với quy định."/>
    <s v="Đài Phát thanh và Truyền hình"/>
    <s v="Tỉnh thuộc diện sáp nhập"/>
    <s v="KV X"/>
  </r>
  <r>
    <n v="2024"/>
    <n v="35"/>
    <x v="237"/>
    <s v="UBND huyện Bạch Thông chỉ đạo các đơn vị chấn chỉnh, rút kinh nghiệm trong việc: (i) Văn phòng HĐND và UBND huyện, Trung tâm Dịch vụ nông nghiệp, UBND xã Cao Sơn, UBND xã Vũ Muộn lập và gửi Báo cáo quyết toán chậm so với quy định; (ii) KBNN Bạch Thông lập báo cáo sai mẫu biểu; (iii) Trung tâm Dịch vụ nông nghiệp mở sổ kế toán, hạch toán kế toán chưa phù hợp với quy định."/>
    <s v="UBND huyện Bạch Thông"/>
    <s v="Tỉnh thuộc diện sáp nhập"/>
    <s v="KV X"/>
  </r>
  <r>
    <n v="2024"/>
    <n v="36"/>
    <x v="237"/>
    <s v="Đối với UBND tỉnh Bắc Kạn: (i) Chỉ đạo các Đoàn giám sát chấn chỉnh, rút kinh nghiệm trong việc giám sát chưa đầy đủ nội dung, chưa sát sao; (ii) Chỉ đạo Công ty TNHH MTV Lâm nghiệp Bắc Kạn phối hợp với các sở, ngành, địa phương có liên quan trong việc rà soát, xác định, kiểm đếm đất và rừng nhà nước giao, cho thuê."/>
    <s v="UBND tỉnh Bắc Kạn"/>
    <s v="Tỉnh thuộc diện sáp nhập"/>
    <s v="KV X"/>
  </r>
  <r>
    <n v="2024"/>
    <n v="37"/>
    <x v="237"/>
    <s v="Chấn chỉnh, rút kinh nghiệm trong việc: (i) Kiểm kê sản phẩm dở dang không chi tiết theo đối tượng; (ii) Không xây dựng kế hoạch lao động; (iii) Không thực hiện xây dựng và xác định quỹ tiền lương, không thực hiện trích nộp khoản tiền lương, thù lao, tiền thưởng đối với Kiểm soát viên; (iv) Không xây dựng đơn giá giao khoán làm cơ sở tính lương đối với các lao động sản xuất trực tiếp theo hợp đồng lao động được ký kết; (v) Ghi nhận doanh thu, chi phí chưa phù hợp với quy định; (vi) Tập hợp chi phí chưa chi tiết theo đối tượng; (vii) Việc kiểm tra, giám sát chưa chặt chẽ đối với các hợp đồng khoán trồng, chăm sóc và bảo vệ rừng cho người dân; (viii) Chậm ban hành Quy chế bán hàng; (ix) Xác định rõ nguyên nhân hao hụt sản lượng gỗ, đồng thời có giải pháp kiểm tra, giám sát chặt chẽ quy trình khai thác."/>
    <s v="Công ty TNHH MTV Lâm Nghiệp Bắc Kạn"/>
    <s v="Tỉnh thuộc diện sáp nhập"/>
    <s v="KV X"/>
  </r>
  <r>
    <n v="2024"/>
    <n v="38"/>
    <x v="237"/>
    <s v="Thực hiện đối chiếu nợ phải thu đầy đủ, kịp thời qua đó có cơ sở trích lập dự phòng đối với các khoản phải thu quá hạn theo quy định. Có biện pháp đôn đốc thu hồi các khoản nợ phải thu đến hạn, quá hạn tránh tình trạng làm mất vốn nhà nước."/>
    <s v="Công ty TNHH MTV Lâm Nghiệp Bắc Kạn"/>
    <s v="Tỉnh thuộc diện sáp nhập"/>
    <s v="KV X"/>
  </r>
  <r>
    <n v="2024"/>
    <n v="39"/>
    <x v="237"/>
    <s v="Tập hợp giá thành sản xuất kinh doanh theo từng đối tượng phát sinh doanh thu, chi phí và hạch toán trên các tài khoản theo hướng dẫn của chế độ kế toán theo đúng quy định. "/>
    <s v="Công ty TNHH MTV Lâm Nghiệp Bắc Kạn"/>
    <s v="Tỉnh thuộc diện sáp nhập"/>
    <s v="KV X"/>
  </r>
  <r>
    <n v="2024"/>
    <n v="40"/>
    <x v="237"/>
    <s v="Kiểm tra và chỉ đạo UBND tỉnh làm rõ nguyên nhân thiếu căn cứ tại Mục II. Cơ sở pháp lý của Đề án cơ sở vật chất thực hiện Chương trình giáo dục mầm non và giáo dục phổ thông giai đoạn 2021-2025 trên địa bàn tỉnh Bắc Kạn được UBND tỉnh Bắc Kạn phê duyệt tại Quyết định số 1678/QĐ-UBND ngày 10/9/2021 trước khi phê chuẩn Báo cáo quyết toán ngân sách địa phương tỉnh Bắc Kạn năm 2023."/>
    <s v="HĐND tỉnh Bắc Kạn"/>
    <s v="Tỉnh thuộc diện sáp nhập"/>
    <s v="KV X"/>
  </r>
  <r>
    <n v="2024"/>
    <n v="41"/>
    <x v="237"/>
    <s v="Chấn chỉnh, rút kinh nghiệm trong việc: (i) Phê duyệt Chủ trương đầu tư không chi tiết được quy mô hạng mục kiến trúc dẫn tới việc điều chỉnh Quy mô còn không đạt được mục tiêu quan đầu đề ra; (ii) Bố trí kế hoạch vốn cho các dự án nhóm C chưa phù hợp quy định tại Thành phố Bắc Kạn; (iii) Bổ sung kế hoạch đầu tư công trung hạn giai đoạn 2021-2025 được phân bổ vốn không đúng tên so với Chủ trương đầu tư."/>
    <s v="HĐND tỉnh Bắc Kạn"/>
    <s v="Tỉnh thuộc diện sáp nhập"/>
    <s v="KV X"/>
  </r>
  <r>
    <n v="2024"/>
    <n v="1"/>
    <x v="238"/>
    <s v="Chỉ đạo (tổ chức thực hiện, kiểm tra việc thực hiện và chịu trách nhiệm về kết quả thực hiện): Kiểm tra, rà soát, làm rõ và xử lý theo quy định của pháp luật đối với 02 Dự án có các vị trí khai thác đất đắp cho dự án nằm ngoài khu vực dự án và chưa có hồ sơ cấp giấy phép."/>
    <s v="UBND tỉnh Bắc Kạn"/>
    <s v="Tỉnh thuộc diện sáp nhập"/>
    <s v="KV X"/>
  </r>
  <r>
    <n v="2024"/>
    <n v="2"/>
    <x v="238"/>
    <s v="Kiểm tra, rà soát và và báo cáo UBND tỉnh xử lý kịp thời theo quy định của pháp luật đối với việc quản lý các điểm mỏ thăm dò, khai thác tài nguyên khoáng sản đã có giấy phép khai thác nhưng chưa có đầy đủ hồ sơ thuê đất."/>
    <s v="Sở Tài nguyên và Môi trường"/>
    <s v="Tỉnh thuộc diện sáp nhập"/>
    <s v="KV X"/>
  </r>
  <r>
    <n v="2024"/>
    <n v="3"/>
    <x v="238"/>
    <s v="Phối hợp với Cục Thuế kiểm tra, xác định lại sản lượng khai thác tài nguyên thực tế và xử lý theo quy định đối với 05 mỏ khai thác vượt công suất."/>
    <s v="Sở Tài nguyên và Môi trường"/>
    <s v="Tỉnh thuộc diện sáp nhập"/>
    <s v="KV X"/>
  </r>
  <r>
    <n v="2024"/>
    <n v="4"/>
    <x v="238"/>
    <s v="Rà soát các đơn vị (mỏ) hoạt động khai thác khoáng sản phát sinh trên địa bàn có phát sinh cả khoáng sản chính và thành phần có ích đi kèm, trình UBND tỉnh ban hành đầy đủ tỷ lệ từng loại khoáng sản nguyên khai có trong tổng khối lượng khoáng sản nguyên khai chứa nhiều khoáng vật, khoáng chất có ích trên địa bàn tỉnh."/>
    <s v="Sở Tài nguyên và Môi trường"/>
    <s v="Tỉnh thuộc diện sáp nhập"/>
    <s v="KV X"/>
  </r>
  <r>
    <n v="2024"/>
    <n v="5"/>
    <x v="238"/>
    <s v="Tham mưu UBND tỉnh sửa đổi, bổ sung Quyết định số 1006/QĐ-UBND ngày 29/6/2021 của UBND tỉnh về việc phê duyệt Đề án Quản lý thuế đối với hoạt động khoáng sản trên địa bàn tỉnh Bắc Kạn để đảm bảo phù hợp với Luật quản lý thuế và các văn bản quy định hiện hành."/>
    <s v="Cục Thuế"/>
    <s v="Tỉnh thuộc diện sáp nhập"/>
    <s v="KV X"/>
  </r>
  <r>
    <n v="2024"/>
    <n v="6"/>
    <x v="238"/>
    <s v="Phối hợp với Sở TN&amp;MT rà soát lại việc kê khai sản lượng tính thuế tài nguyên và phí BVMT của các mỏ đang khai thác khoáng sản, tài nguyên nước dưới đất."/>
    <s v="Cục Thuế"/>
    <s v="Tỉnh thuộc diện sáp nhập"/>
    <s v="KV X"/>
  </r>
  <r>
    <n v="2024"/>
    <n v="1"/>
    <x v="239"/>
    <s v=" - UBND tỉnh chỉ đạo:_x000a_+ Các chủ đầu tư cấp tỉnh (Sở Nông nghiệp và Phát triển nông thôn, Sở Giao thông vận tải, Sở Lao động - Thương binh và Xã hội, BQL các khu công nghiệp, Sở Văn hóa - Thế thao và Du lịch, BQL các khu du lịch; Ban QLDA ĐTXD các công trình giao thông tỉnh; Trung tâm Kiểm soát bệnh tật), UBND các huyện (Hàm Yên, Na Hang, Chiêm Hóa, Sơn Dương) và UBND thành phố Tuyên Quang chấn chỉnh, rút kinh nghiệm trong việc để phát sinh nợ đọng XDCB."/>
    <s v="UBND tỉnh chỉ đạo Các chủ đầu tư"/>
    <s v="Tỉnh thuộc diện sáp nhập"/>
    <s v="KV X"/>
  </r>
  <r>
    <n v="2024"/>
    <n v="2"/>
    <x v="239"/>
    <s v=" + Các chủ đầu tư và các đơn vị có liên quan chấn chỉnh, rút kinh nghiệm trong việc quản lý, thực hiện dự án dẫn đến việc phải hủy dự toán, nộp trả NSTW số vốn lớn."/>
    <s v="UBND tỉnh chỉ đạo Các chủ đầu tư và các đơn vị có liên quan"/>
    <s v="Tỉnh thuộc diện sáp nhập"/>
    <s v="KV X"/>
  </r>
  <r>
    <n v="2024"/>
    <n v="3"/>
    <x v="239"/>
    <s v="UBND tỉnh chỉ đạo:_x000a_ - Các chủ đầu tư (Sở Công thương; Sở Y tế; Sở Giáo dục và đào tạo; Báo Tuyên Quang; UBND huyện Hàm Yên; VP Huyện ủy Chiêm Hóa; Ban quản lý dự án đầu tư xây dựng các công trình công nghiệp và dân dụng; Văn phòng UBND tỉnh; Ban di dân TĐC thủy điện Tuyên Quang; Trường Đại học Tân Trào; UBND huyện Na Hang; UBND huyện Chiêm Hóa) nộp chậm và các chủ đầu tư (Sở Thông tin và Truyền thông; Bộ Chỉ huy quân sự tỉnh; Sở Kế hoạch và Đầu tư; Sở Lao Động - Thương Binh và Xã hội; Sở TN&amp;MT; Sở Tư pháp; Sở Văn hóa Thể thao và Du lịch; Sở Xây Dựng; Bảo Tàng tỉnh; Bệnh viện Y, Dược cổ truyền; Đài Phát thanh và Truyền hình tỉnh Tuyên Quang; UBND huyện Lâm Bình; UBND huyện Yên Sơn; UBND thành phố Tuyên Quang) chưa nộp BCQT vốn đầu tư niên độ 2023. Đồng thời yêu cầu các chủ đầu tư chưa nộp khẩn trương nộp BCQT vốn đầu tư niên độ 2023 để Sở Tài chính thẩm định và thông báo kết quả thẩm định theo quy định."/>
    <s v="UBND tỉnh Tuyên Quang chỉ đạo  Các chủ đầu tư "/>
    <s v="Tỉnh thuộc diện sáp nhập"/>
    <s v="KV X"/>
  </r>
  <r>
    <n v="2024"/>
    <n v="4"/>
    <x v="239"/>
    <s v="- Tăng cường công tác giám sát, giám sát chặt chẽ hơn đối với việc đấu giá đất khi chưa hoàn thành việc đầu tư xây dựng kết cấu hạ tầng."/>
    <s v=" HĐND tỉnh Tuyên Quang"/>
    <s v="Tỉnh thuộc diện sáp nhập"/>
    <s v="KV X"/>
  </r>
  <r>
    <n v="2024"/>
    <n v="1"/>
    <x v="240"/>
    <s v="UBND tỉnh Hà Giang Chỉ đạo Sở Tài chính, KBNN chấn chỉnh, rút kinh nghiệm trong việc: hạch toán vào tiểu mục thu NSNN từ tiền sử dụng đất đối với 02 hợp đồng thuê đất chưa đúng quy định của pháp luật."/>
    <s v="Sở Tài chính, KBNN"/>
    <s v="Tỉnh thuộc diện sáp nhập"/>
    <s v="KV X"/>
  </r>
  <r>
    <n v="2024"/>
    <n v="2"/>
    <x v="240"/>
    <s v="Báo cáo HĐND Tỉnh điều chỉnh kế hoạch đầu tư công năm 2023 vốn NSĐP theo đúng thẩm quyền."/>
    <s v="UBND tỉnh Hà Giang"/>
    <s v="Tỉnh thuộc diện sáp nhập"/>
    <s v="KV X"/>
  </r>
  <r>
    <n v="2024"/>
    <n v="3"/>
    <x v="240"/>
    <s v="Chỉ đạo các chủ đầu tư, BQLDA chấn chỉnh, rút kinh nghiệm trong việc để tồn kế hoạch vốn chưa giải ngân, bị huỷ bỏ lớn."/>
    <s v="Các chủ đầu tư, BQLDA"/>
    <s v="Tỉnh thuộc diện sáp nhập"/>
    <s v="KV X"/>
  </r>
  <r>
    <n v="2024"/>
    <n v="4"/>
    <x v="240"/>
    <s v="Chỉ đạo KBNN phối hợp với các chủ đầu tư để thu hồi dư tạm ứng quá hạn."/>
    <s v="Kho bạc nhà nước Hà Giang"/>
    <s v="Tỉnh thuộc diện sáp nhập"/>
    <s v="KV X"/>
  </r>
  <r>
    <n v="2024"/>
    <n v="5"/>
    <x v="240"/>
    <s v="Chỉ đạo các cơ quan (KBNN, Sở Tài chính và Sở Kế hoạch đầu tư)  phối hợp chặt chẽ trong rà soát nguồn thu sử dụng đất để đảm bảo bố trí đủ KHV."/>
    <s v="(KBNN, Sở Tài chính và Sở Kế hoạch đầu tư)"/>
    <s v="Tỉnh thuộc diện sáp nhập"/>
    <s v="KV X"/>
  </r>
  <r>
    <n v="2024"/>
    <n v="6"/>
    <x v="240"/>
    <s v="Chấn chỉnh, rút kinh nghiệm trong việc: (i) Chi bù hụt thu cân đối từ quỹ tài chính cho một số huyện chưa phù hợp theo quy định; (ii) Kinh phí TW bổ sung có mục tiêu hết nhiệm vụ chi chưa nộp trả ngân sách cấp trên; (iv) Kết dư ngân sách cấp tỉnh năm 2022 chưa ưu tiên được sử dụng để chi trả nợ gốc và lãi các khoản vay."/>
    <s v="UBND tỉnh Hà Giang"/>
    <s v="Tỉnh thuộc diện sáp nhập"/>
    <s v="KV X"/>
  </r>
  <r>
    <n v="2024"/>
    <n v="7"/>
    <x v="240"/>
    <s v="Chấn chỉnh rút kinh nghiệm trong việc phê chuẩn Nghị quyết phương án đầu tư công năm 2023 chưa đảm bảo quy định về mặt thời gian."/>
    <s v="HĐND tỉnh Hà Giang"/>
    <s v="Tỉnh thuộc diện sáp nhập"/>
    <s v="KV X"/>
  </r>
  <r>
    <n v="2024"/>
    <n v="8"/>
    <x v="240"/>
    <s v="Xem xét, quyết định điều chỉnh kế hoạch đầu từ công năm 2023 vốn NSĐP theo đúng thẩm quyền."/>
    <s v="HĐND tỉnh Hà Giang"/>
    <s v="Tỉnh thuộc diện sáp nhập"/>
    <s v="KV X"/>
  </r>
  <r>
    <n v="2024"/>
    <n v="9"/>
    <x v="240"/>
    <s v="Sử dụng kết quả kiểm toán tại Báo cáo kiểm toán này trong quá trình xem xét phê chuẩn quyết toán NSĐP năm 2023, tăng cường giám sát thực hiện kết luận và kiến nghị của KTNN."/>
    <s v="HĐND tỉnh Hà Giang"/>
    <s v="Tỉnh thuộc diện sáp nhập"/>
    <s v="KV X"/>
  </r>
  <r>
    <n v="2024"/>
    <n v="1"/>
    <x v="241"/>
    <s v="Tổ chức chấn chỉnh, rút kinh nghiệm đối với tồn tại, hạn chế trong công tác tổng hợp, đề xuất kế hoạch, công tác kiểm tra, giám sát, đánh giá kết quả thực hiện Chương trình và theo nhiệm vụ được giao tại Kế hoạch số 262/KH-UBND."/>
    <s v=" Ban Dân tộc"/>
    <s v="Tỉnh thuộc diện sáp nhập"/>
    <s v="KV X"/>
  </r>
  <r>
    <n v="2024"/>
    <n v="2"/>
    <x v="241"/>
    <s v="Rà soát, tham mưu UBND tỉnh chỉ đạo HĐND, UBND các huyện bố trí vốn đối ứng đảm bảo đúng kế hoạch vốn đã giao."/>
    <s v="Sở Kế hoạch và Đầu tư"/>
    <s v="Tỉnh thuộc diện sáp nhập"/>
    <s v="KV X"/>
  </r>
  <r>
    <n v="2024"/>
    <n v="3"/>
    <x v="241"/>
    <s v="Tổ chức chấn chỉnh, rút kinh nghiệm đối với những tồn tại, hạn chế trong:_x000a_Công tác kiểm tra, giám sát, đánh giá kết quả thực hiện Chương trình; nội dung kiểm tra, giám sát chưa cụ thể; việc tổng hợp thông tin, số liệu chưa đầy đủ theo mẫu biểu, chưa đảm bảo về mặt thời gian quy định."/>
    <s v="UBND huyện Yên Minh"/>
    <s v="Tỉnh thuộc diện sáp nhập"/>
    <s v="KV X"/>
  </r>
  <r>
    <n v="2024"/>
    <n v="4"/>
    <x v="241"/>
    <s v="Tổ chức rà soát, kiểm tra để xử lý theo quy định: Việc thực hiện các dự án đầu tư xây dựng quy mô nhỏ, kỹ thuật không phức tạp."/>
    <s v="UBND huyện Yên Minh"/>
    <s v="Tỉnh thuộc diện sáp nhập"/>
    <s v="KV X"/>
  </r>
  <r>
    <n v="2024"/>
    <n v="5"/>
    <x v="241"/>
    <s v="Tổ chức chấn chỉnh, rút kinh nghiệm đối với những tồn tại, hạn chế trong:_x000a_Công tác kiểm tra, giám sát, đánh giá kết quả thực hiện Chương trình; nội dung kiểm tra, giám sát chưa cụ thể; việc tổng hợp thông tin, số liệu chưa đầy đủ theo mẫu biểu, chưa đảm bảo về mặt thời gian quy định."/>
    <s v="UBND huyện Bắc Mê"/>
    <s v="Tỉnh thuộc diện sáp nhập"/>
    <s v="KV X"/>
  </r>
  <r>
    <n v="2024"/>
    <n v="6"/>
    <x v="241"/>
    <s v="Các xã Nấm Dẩn, Quảng Nguyên, Bản Ngò, Nà Chì và thị trấn Cốc Pài chấn chỉnh, rút kinh nghiệm trong việc quyết toán chi hỗ trợ cho một số đối tượng tham gia dự án hỗ trợ đa dạng hóa sinh kế do cộng đồng đề xuất không phải hộ nghèo, hộ cận nghèo."/>
    <s v="UBND huyện Xín Mần"/>
    <s v="Tỉnh thuộc diện sáp nhập"/>
    <s v="KV X"/>
  </r>
  <r>
    <n v="2024"/>
    <n v="7"/>
    <x v="241"/>
    <s v="Các xã Bản Ngò, Nấm Dẩn, Quảng Nguyên và thị trấn Cốc Pài chấn chỉnh, rút kinh nghiệm trong việc chưa lập số theo dõi, giám sát tình hình tài sản hình thành sau hỗ trợ."/>
    <s v="UBND huyện Xín Mần"/>
    <s v="Tỉnh thuộc diện sáp nhập"/>
    <s v="KV X"/>
  </r>
  <r>
    <n v="2024"/>
    <n v="8"/>
    <x v="241"/>
    <s v="Các xã Nà Chì, thị trấn Cốc Pài, xã Bàn Ngò, xã Nấm Dẩn, xã Nàn Ma, xã Quàng Nguyên chấn chỉnh, rút kinh nghiệm trong việc chưa có các tài liệu (báo cáo giám sát, biên bản giám sát...) thể hiện việc tham gia giám sát kết quả thực hiện dự án tại một số dự án theo quy định tại các quyết định phê duyệt dự án của cấp có thẩm quyền."/>
    <s v="UBND huyện Xín Mần"/>
    <s v="Tỉnh thuộc diện sáp nhập"/>
    <s v="KV X"/>
  </r>
  <r>
    <n v="2024"/>
    <n v="9"/>
    <x v="241"/>
    <s v="Ban Quản lý dự án đầu tư xây dựng chấn chỉnh, rút kinh nghiệm trong việc: Lập, thẩm tra, thẩm định, phê duyệt thiết kế bản vẽ thi công – dự toán còn tính thừa khối lượng; chậm thanh toán khối lượng hoàn thành công trình; nghiệm thu khối lượng còn để sai sót dẫn đến sai khối lượng; chưa mở các sổ kế toán, hạch toán các nghiệp vụ kinh tế phát sinh, theo dõi đối với các nguồn vốn đầu tư xây dựng cơ bản ngân sách cấp."/>
    <s v="UBND huyện Bắc Quang"/>
    <s v="Tỉnh thuộc diện sáp nhập"/>
    <s v="KV X"/>
  </r>
  <r>
    <n v="2024"/>
    <n v="10"/>
    <x v="241"/>
    <s v="UBND thị trấn Mèo Vạc, Phòng Nông nghiệp và Phát triển nông thôn huyện: Chấn chỉnh rút kinh nghiệm trong việc thực hiện trình tự, thủ tục ký nhận của người dân chưa phù hợp quy định."/>
    <s v="UBND huyện Mèo Vạc"/>
    <s v="Tỉnh thuộc diện sáp nhập"/>
    <s v="KV X"/>
  </r>
  <r>
    <n v="2024"/>
    <n v="11"/>
    <x v="241"/>
    <s v="Tổ chức rà soát, kiểm tra để xử lý theo quy định: Việc Biên bản bàn giao sản phẩm không có mã số, số serial sản phẩm tại Trung tâm y tế huyện."/>
    <s v="UBND huyện Mèo Vạc"/>
    <s v="Tỉnh thuộc diện sáp nhập"/>
    <s v="KV X"/>
  </r>
  <r>
    <n v="2024"/>
    <n v="12"/>
    <x v="241"/>
    <s v="Việc Biên bản bàn giao sản phẩm, hàng hóa chỉ ghi số lượng sản phẩm, không ghi mã số, số serial; Các Hợp đồng tương tự của nhà thầu không cung cấp được các hợp đồng có một số mặt hàng trong hồ sơ mời thầu, không đáp ứng điều kiện theo yêu cầu của Hồ sơ mời thầu; Cung cấp giấy chứng nhận xuất xứ (C/O) và giấy chứng nhận chất lượng (C/Q) chưa phù hợp về mặt ngày tháng tại Phòng Văn hóa thông tin huyện."/>
    <s v="UBND huyện Mèo Vạc"/>
    <s v="Tỉnh thuộc diện sáp nhập"/>
    <s v="KV X"/>
  </r>
  <r>
    <n v="2024"/>
    <n v="1"/>
    <x v="242"/>
    <s v="Chỉ đạo chủ đầu tư đẩy nhanh tiến độ sớm hoàn thành đưa dự án vào sử dụng nhằm đảm bảo hiệu quả, mục tiêu của dự án đề ra."/>
    <s v="UBND tỉnh Hà Giang"/>
    <s v="Tỉnh thuộc diện sáp nhập"/>
    <s v="KV X"/>
  </r>
  <r>
    <n v="2024"/>
    <n v="2"/>
    <x v="242"/>
    <s v="Tổ chức chấn chỉnh, rút kinh nghiệm trong việc đăng ký danh mục dự án chưa phù hợp; việc giao Ban QLDA ĐTXD công trình Dân dụng và Công nghiệp lập Báo cáo đề xuất chủ trương đầu tư chưa phù hợp; việc lập, thẩm định, phê duyệt Chủ trương đầu tư chưa phù hợp thực tiễn; thẩm định, phê duyệt dự án chưa nêu rõ, đầy đủ các tiêu chuẩn liên quan đến an toàn cháy cho nhà và công trình (TCVN 4778-1989 Phân loại cháy; TCVN 4879-1989 Phòng cháy - Dấu hiệu an toàn; TCVN 3890-2009 Phương tiện phòng cháy và chữa cháy cho nhà và công trình - trang bị, bố trí, kiểm tra, bảo dưỡng) tại công trình Xây dựng mới Trung tâm kiểm soát bệnh tật (CDC) tỉnh Hà Giang thuộc Chương trình phục hồi và phát triển kinh tế - xã hội (đợt 2) và công trình Đầu tư xây dựng mới 10 trạm y tế tuyến xã, tỉnh Hà Giang thuộc Chương trình phục hồi và phát triển kinh tế - xã hội (đợt 2)."/>
    <s v="UBND tỉnh Hà Giang"/>
    <s v="Tỉnh thuộc diện sáp nhập"/>
    <s v="KV X"/>
  </r>
  <r>
    <n v="2024"/>
    <n v="3"/>
    <x v="242"/>
    <s v="Chỉ đạo các đơn vị rà soát lại việc đấu thầu tại Ban QLDA ĐTXD công trình Dân dụng và Công nghiệp khi có 01 nhà thầu trúng thầu 02/03 gói thầu xây lắp với giá trúng thầu đều giảm 0,4% so với giá gói thầu được duyệt. "/>
    <s v="UBND tỉnh Hà Giang"/>
    <s v="Tỉnh thuộc diện sáp nhập"/>
    <s v="KV X"/>
  </r>
  <r>
    <n v="2024"/>
    <n v="1"/>
    <x v="243"/>
    <s v="Căn cứ vào kết quả kiểm toán nêu trên, trong đó lưu ý đến: (i) Phạm vi, giới hạn kiểm toán Mục 2 “phạm vi và giới hạn kiểm toán” nêu trên; (ii) Việc tổng hợp số liệu Báo cáo cáo quyết toán thu, chi ngân sách của Sở Tài chính khi chưa thẩm định đầy đủ báo cáo quyết toán ngân sách năm 2023 của 10/10 đơn vị cấp huyện, 20/59 đơn vị dự toán, đơn vị sự nghiệp công lập; (iii) Những tồn tại, hạn chế dưới đây và những sai sót phát hiện qua kiểm toán nêu tại các phụ lục số  05, 05a, 06,09/BCKT-NSĐP đính kèm; (iv) Các quy định của pháp luật hiện hành để tổng hợp số liệu thu chi ngân sách địa phương năm 2023 đảm bảo theo đúng qui định của pháp luật làm cơ sở lập báo cáo quyết toán NSĐP năm 2023 trình HĐND tỉnh xem xét phê chuẩn. "/>
    <s v="UBND tỉnh Bắc Giang "/>
    <s v="Tỉnh thuộc diện sáp nhập"/>
    <s v="KV X"/>
  </r>
  <r>
    <n v="2024"/>
    <n v="2"/>
    <x v="243"/>
    <s v="Phê duyệt chủ trương đầu tư dự án chậm so với quy định tại điểm c khoản 3 Điều 10 Nghị định số 40/2020/NĐ-CP ngày 06/4/2020 của Chính phủ; báo cáo cơ quan có thẩm quyền về trong việc cần thực hiện trình tự, thủ tục phê duyệt chủ trương đầu tư dự án theo quy định."/>
    <s v="UBND tỉnh Bắc Giang "/>
    <s v="Tỉnh thuộc diện sáp nhập"/>
    <s v="KV X"/>
  </r>
  <r>
    <n v="2024"/>
    <n v="3"/>
    <x v="243"/>
    <s v="Chưa tuân thủ các nguyên tắc phân bổ KHV đã được HĐND tỉnh thông qua tại Nghị quyết số 49/NQ-HĐND ngày 10/12/2021 (đến 31/12/2023, đã bố trí KHV cho một số dự án nhóm C vượt 90% TMĐT; dự án nhóm B vượt 85% TMĐT)"/>
    <s v="UBND tỉnh Bắc Giang "/>
    <s v="Tỉnh thuộc diện sáp nhập"/>
    <s v="KV X"/>
  </r>
  <r>
    <n v="2024"/>
    <n v="4"/>
    <x v="243"/>
    <s v="Chậm gửi Bộ Tài chính Báo cáo tình hình vay và trả nợ của chính quyền địa phương năm 2023 theo với quy định tại Phụ lục III của Nghị định số 93/2018/NĐ-CP ngày 30/6/2018 của Chính phủ."/>
    <s v="UBND tỉnh Bắc Giang "/>
    <s v="Tỉnh thuộc diện sáp nhập"/>
    <s v="KV X"/>
  </r>
  <r>
    <n v="2024"/>
    <n v="5"/>
    <x v="243"/>
    <s v="Xem xét phân giao nhiệm vụ cụ thể cho cấp huyện, cấp xã, chủ đầu tư, các sở ngành liên quan trong việc xem xét, xác định hồ sơ về điều kiện kéo dài kế hoạch vốn đầu tư công hàng năm theo quy định của Luật Đầu tư công và các văn bản quy định có liên quan."/>
    <s v="UBND tỉnh Bắc Giang "/>
    <s v="Tỉnh thuộc diện sáp nhập"/>
    <s v="KV X"/>
  </r>
  <r>
    <n v="2024"/>
    <n v="6"/>
    <x v="243"/>
    <s v="Điều chỉnh, bổ sung, phân bổ kế hoạch vốn đầu tư công trung hạn giai đoạn 2021-2025, kế hoạch vốn đầu tư năm 2023, chỉ căn cứ ý kiến thông báo của Thường trực HĐND Tỉnh, trước khi có ý kiến của HĐND Tỉnh."/>
    <s v="UBND tỉnh Bắc Giang "/>
    <s v="Tỉnh thuộc diện sáp nhập"/>
    <s v="KV X"/>
  </r>
  <r>
    <n v="2024"/>
    <n v="7"/>
    <x v="243"/>
    <s v="Trong việc (i) Hằng tháng chưa báo cáo UBND tỉnh và các cơ quan có liên quan về tình hình thực hiện kế hoạch vay, trả nợ hằng năm của chính quyền địa phương theo quy định tại khoản 1 Điều 15 Nghị định số 93/2018/NĐ-CP ngày 30/6/2018 của Chính phủ; (ii) Tổng hợp, lập báo cáo  tình hình quyết toán vốn đầu tư công dự án hoàn thành năm 2023 gửi UBND tỉnh còn chậm so với quy định tại khoản 2 Điều 48 Nghị định số 99/2021/NĐ-CP ngày 11/11/2021 của Chính phủ."/>
    <s v="Sở Tài chính "/>
    <s v="Tỉnh thuộc diện sáp nhập"/>
    <s v="KV X"/>
  </r>
  <r>
    <n v="2024"/>
    <n v="8"/>
    <x v="243"/>
    <s v="(i) Kế hoạch vốn đầu tư công năm 2023 còn chưa chi tiết mức vốn bố trí cho từng dự án từ đầu năm, kế hoạch vốn đầu tư công năm 2023 giao đầu năm đã dành nguồn để thanh toán cho các dự án quyết toán nhưng chưa chi tiết cho một số dự án đã hoàn thành và bàn giao đưa vào sử dụng trước ngày 31/12/2022, chưa ưu tiên bố trí đủ vốn cho các dự án chuyển tiếp phải hoàn thành năm 2023; (ii) Chưa đánh giá đầy đủ tiến độ thực hiện và khả năng giải ngân trong năm của một số dự án dẫn đến phải điểu chuyển kế hoạch vốn; điều chỉnh kế hoạch vốn đầu tư công chậm so với thời hạn quy định; (iii) Chưa bố trí đủ vốn đối ứng theo cam kết, chưa bố trí đủ vốn nguồn ngân sách tỉnh cho các nhiệm vụ dự án thuộc Chương trình phục hồi và phát triển kinh tế - xã hội; (iv) Bổ sung tăng vốn điều lệ cho Quỹ đầu tư phát triển tỉnh được giao đầu năm, trong khi chưa bổ sung vào Kế hoạch đầu tư công trung hạn giai đoạn 2021-2025; (v) Phân bổ nguồn thu tiền sử dụng đất để bổ sung vốn hoạt động cho Quỹ Phát triển đất tỉnh chưa phù hợp quy định tại mục 1 Công văn số 8114/BTC-QLCS ngày 15/8/2022 của Bộ Tài chính; (vi) Lập, phân bổ kế hoạch vốn vay chưa phù hợp với khả năng thực hiện và giải ngân của dự án, trong năm phải điều chỉnh giảm kế hoạch vốn nguồn vốn vay; (vii) Chưa bố trí đủ vốn trung hạn cho dự án Đường cứu hộ, cứu nạn các xã vùng lũ thuộc lưu vực sông Thương và sông Cầu huyện Yên Dũng, tỉnh Bắc Giang; (viii) Phân bổ kế hoạch vốn đầu tư công trung hạn chưa tuân thủ các nguyên tắc đã được HĐND thông qua; (ix) Báo cáo tình hình thực hiện công tác đấu thầu năm 2023 chậm, thiếu nội dung; (x) Báo cáo nợ đọng XDCB chưa chính xác, chưa phân tách số nợ đọng XDCB phát sinh trong năm 2023; (xi) Chưa cung cấp đầy đủ các tài liệu làm cơ sở cho phép kéo dài kế hoạch vốn đầu tư công theo quy định; (xii) Báo cáo tình hình thực hiện công tác đấu thầu năm 2023 thiếu nội dung so với quy định; (xiii) Báo cáo Bộ KH&amp;ĐT, Bộ Tài chính về kế hoạch đầu tư công, chương trình mục tiêu quốc gia năm 2023 chậm so với quy định."/>
    <s v="Sở Kế hoạch và Đầu tư "/>
    <s v="Tỉnh thuộc diện sáp nhập"/>
    <s v="KV X"/>
  </r>
  <r>
    <n v="2024"/>
    <n v="9"/>
    <x v="243"/>
    <s v="Chỉ đạo Sở Kế hoạch và Đầu tư, các chủ đầu tư, các đơn vị, sở ngành có liên quan rà soát, báo cáo, tổng hợp số liệu nợ đọng XDCB đến 31/12/2023 đúng theo quy định."/>
    <s v="Sở Kế hoạch và Đầu tư, các chủ đầu tư, các đơn vị, sở ngành có liên quan"/>
    <s v="Tỉnh thuộc diện sáp nhập"/>
    <s v="KV X"/>
  </r>
  <r>
    <n v="2024"/>
    <n v="10"/>
    <x v="243"/>
    <s v="Chỉ đạo Sở Kế hoạch và Đầu tư tham mưu bố trí đủ vốn để thu hồi hết số vốn ứng trước 49.070trđ theo quy định."/>
    <s v="Sở Kế hoạch và Đầu tư "/>
    <s v="Tỉnh thuộc diện sáp nhập"/>
    <s v="KV X"/>
  </r>
  <r>
    <n v="2024"/>
    <n v="11"/>
    <x v="243"/>
    <s v="Trong việc: (i) Còn có trường hợp chưa có sự thống nhất trong quản lý thu đối với khoản thu từ đất giữa văn phòng Cục Thuế và Chi cục Thuế khu vực Việt Yên - Hiệp Hòa; (ii) Lập dự toán thu NSNN so với ước thực hiện thu năm 2022 thấp so với khả năng thực hiện năm 2022, lập và giao dự toán năm 2023 chưa sát với khả năng thực hiện; (iii) không đạt chỉ tiêu thu tối thiểu 80% các khoản tiền thuế nợ có khả năng thu."/>
    <s v="Cục Thuế tỉnh Bắc Giang"/>
    <s v="Tỉnh thuộc diện sáp nhập"/>
    <s v="KV X"/>
  </r>
  <r>
    <n v="2024"/>
    <n v="12"/>
    <x v="243"/>
    <s v="Phòng Tài chính - Kế hoạch thành phố Bắc Giang trong việc tham mưu cho UBND thành phố: (i) Lập, giao dự toán toán thu NSNN chưa tổng hợp đầy đủ các nguồn thu từ khu vực doanh nghiệp nhà nước, doanh nghiệp có vốn đầu tư nước ngoài, hoạt động xổ số kiến thiết theo hướng dẫn của Bộ Tài chính; (ii) Lập Báo cáo giám sát đánh giá đầu tư năm 2023 chưa đánh giá nội dung “Tình hình thực hiện công tác giám sát đầu tư của cộng đồng” theo Mẫu số 01 Thông tư số 05/2023/TT-BKHĐT ngày 30/6/2023 của Bộ Kế hoạch và Đầu tư."/>
    <s v="Phòng Tài chính - Kế hoạch thành phố Bắc Giang"/>
    <s v="Tỉnh thuộc diện sáp nhập"/>
    <s v="KV X"/>
  </r>
  <r>
    <n v="2024"/>
    <n v="13"/>
    <x v="243"/>
    <s v="Chi cục Thuế khu vực Bắc Giang - Yên Dũng trong việc thu nợ thuế chưa đạt chỉ tiêu do Cục Thuế giao."/>
    <s v="Chi cục Thuế khu vực Bắc Giang - Yên Dũng "/>
    <s v="Tỉnh thuộc diện sáp nhập"/>
    <s v="KV X"/>
  </r>
  <r>
    <n v="2024"/>
    <n v="14"/>
    <x v="243"/>
    <s v="Ban QLDA ĐTXD thành phố Bắc Giang: (i) Có biện pháp tháo gỡ vướng mắc trong công tác đền bù, giải phóng mặt bằng, tăng cường trách nhiệm của chủ đầu tư, các đơn vị tư vấn thiết kế, giám sát để đảm bảo thực hiện các dự án theo đúng tiến độ; (ii) Trong quá trình triển khai thực hiện các dự án, tiếp tục kiểm tra, rà soát khối lượng, đơn giá hợp đồng đảm bảo đúng với hồ sơ thiết kế bản vẽ thi công được duyệt; thực hiện nghiệm thu, thanh toán, quyết toán khối lượng hoàn thành theo đúng thực tế thi công, đúng với thiết kế, quy định tại hợp đồng được ký kết và quy định của pháp luật về quản lý chi phí đầu tư, đảm bảo sử dụng tiết kiệm, hiệu quả nguồn vốn đầu tư; (iii) Thực hiện phân khai khối lượng nghiệm thu sau ngày 01/02/2022 để thực hiện theo quy định tại Nghị định số 15/2022/NĐ-CP ngày 28/01/2022 và Nghị định 44/2023/NĐ-CP ngày 30/6/2023 của Chính phủ; (iv) Khắc phục hạn chế trong quản lý dự án đầu tư gồm: Công tác thẩm định, phê duyệt dự án đầu tư; tuân thủ các quy định trong quản lý, sử dụng nguồn vốn; công tác lập, thẩm định, phê duyệt thiết kế - dự toán; công tác lựa chọn nhà thầu, thương thảo ký kết hợp đồng, quản lý thực hiện hợp đồng; công tác nghiệm thu thanh toán, hoàn thành bàn giao đưa công trình vào sử dụng; quản lý chất lượng, tiến độ công trình; công tác quản lý chi phí đầu tư."/>
    <s v="Ban QLDA ĐTXD thành phố Bắc Giang"/>
    <s v="Tỉnh thuộc diện sáp nhập"/>
    <s v="KV X"/>
  </r>
  <r>
    <n v="2024"/>
    <n v="15"/>
    <x v="243"/>
    <s v="Các đơn vị  chậm nộp Báo cáo quyết toán ngân sách năm 2023; các đơn vị  chưa ghi ngày lập Báo cáo quyết toán ngân sách năm 2023."/>
    <s v="UBND các phường Lê Lợi, phường Trần Nguyên Hãn, Thọ Xương, Mỹ Độ, Đa Mai, Dĩnh Kế; UBND các xã: Tân Mỹ, Đồng Sơn; Phòng Tài Nguyên và Môi trường; Phòng Nội Vụ; Phòng Lao động Thương binh &amp; XH; Thành ủy Bắc Giang; Trường Mầm non Sao Mai."/>
    <s v="Tỉnh thuộc diện sáp nhập"/>
    <s v="KV X"/>
  </r>
  <r>
    <n v="2024"/>
    <n v="16"/>
    <x v="243"/>
    <s v="Trong việc: (i) Chưa phân bổ chi tiết KHV đầu tư công từ đầu năm đến từng dự án; (ii) giao KHV đầu tư công nguồn vốn xây dựng Chương trình MTQG xây dựng nông thôn mới năm 2023 chưa đảm bảo thời gian quy định; (iii) bố trí vốn cho 25 dự án nhóm C quá 3 năm chưa đảm bảo quy định; (iv) còn có các dự án thực hiện tạm ứng vốn công việc bồi thường giải phóng mặt bằng khi chưa có phương án bồi thường, hỗ trợ và tái định cư đã được cấp có thẩm quyền phê duyệt; (vi) lập và gửi Báo cáo giám sát, đánh giá tổng thể đầu tư năm 2023 còn chậm theo quy định; còn để phát sinh nợ đọng năm 2023; số liệu nợ đọng XDCB tại 02 báo cáo còn chưa đồng nhất, còn có sự chênh lệch; không hoàn thành giải ngân kế hoạch vốn đầu tư và chưa lập kế hoạch tiến độ thực hiện và giải ngân chi tiết cho từng dự án được giao kế hoạch vốn đầu tư; (vii) để phát sinh các khoản tạm ứng từ năm 2021 trở về trước chưa được xử lý thu hồi dứt điểm; số vốn tạm ứng bồi thường GPMB của UBND thị trấn Nếnh và Ban Quản lý dự án đầu tư xây dựng thị xã Việt Yên đã quá hạn nhưng chưa được tập hợp chứng từ, làm thủ tục thanh toán và thu hồi tạm ứng theo quy định; lập, báo cáo về tình hình thực hiện công tác đấu thầu năm 2023 chậm."/>
    <s v="UBND thị xã Việt Yên "/>
    <s v="Tỉnh thuộc diện sáp nhập"/>
    <s v="KV X"/>
  </r>
  <r>
    <n v="2024"/>
    <n v="17"/>
    <x v="243"/>
    <s v="Kho bạc nhà nước Việt Yên: (i) Còn các khoản tạm ứng theo chế độ chưa thu hồi từ năm 2021 trở về trước chưa được xử lý thu hồi dứt điểm theo quy định; số vốn tạm ứng bồi thường GPMB của UBND thị trấn Nếnh và Ban Quản lý dự án đầu tư xây dựng thị xã Việt Yên đã quá hạn nhưng chưa được tập hợp chứng từ, làm thủ tục thanh toán và thu hồi tạm ứng theo quy định; (ii) các dự án thực hiện bồi thường giải phóng mặt bằng tạm ứng vốn khi chưa có phương án bồi thường, hỗ trợ và tái định cư đã được cấp có thẩm quyền phê duyệt; (iii) xác định nguyên nhân chưa thực hiện thu hồi tạm ứng và có biện pháp thu hồi tối đa các khoản tạm ứng đã quá thời hạn quy định theo các quy định."/>
    <s v="Kho bạc nhà nước Việt Yên"/>
    <s v="Tỉnh thuộc diện sáp nhập"/>
    <s v="KV X"/>
  </r>
  <r>
    <n v="2024"/>
    <n v="18"/>
    <x v="243"/>
    <s v="Phòng Tài chính - Kế hoạch trong việc: (i) Số liệu nợ đọng XDCB tại 02 báo cáo còn chưa đồng nhất, còn có sự chênh lệch; (ii) Công tác thẩm tra, quyết toán vốn đầu tư đối với các dự án hoàn thành còn hạn chế (iii) Công tác xét duyệt, thẩm định báo cáo quyết toán đối với các đơn vị dự toán và ngân sách phường, xã đến thời điểm kết thúc kiểm toán chưa cung cấp được các Biên bản thẩm định quyết toán năm và Thông báo thẩm định đối với các đơn vị theo Kế hoạch và theo quy định); (iv) Công tác quyết toán vốn đầu tư theo niên độ ngân sách có đơn vị lập quyết toán vốn đầu tư theo niên độ ngân sách năm 2023 chậm; chưa cung cấp được các thông báo kết quả thẩm định quyết toán vốn đầu tư theo niên độ ngân sách của các đơn vị; (v) Công tác kế toán, quyết toán ngân sách còn chưa tổng hợp, lập báo cáo quyết toán theo niên độ; số liệu vốn đầu tư các năm trước được kéo dài thời gian thực hiện và giải ngân sang năm quyết toán giữa các cơ quan (KBNN; HĐND; UBND) còn chưa khớp đúng."/>
    <s v="Phòng Tài chính - Kế hoạch  thị xã Việt Yên "/>
    <s v="Tỉnh thuộc diện sáp nhập"/>
    <s v="KV X"/>
  </r>
  <r>
    <n v="2024"/>
    <n v="19"/>
    <x v="243"/>
    <s v="Chi cục Thuế khu vực Việt Yên - Hiệp Hòa (địa bàn thị xã Việt Yên) trong việc: (i) Lập dự toán thu nội địa (không kể thu tiền sử dụng đất) năm 2023 chưa đạt chỉ tiêu phấn đấu tăng khoảng 7-9% so với ước thực hiện năm 2022 theo hướng dẫn của Sở Tài chính tỉnh Bắc Giang; (ii) Năm 2023 còn có sự chênh lệch 1.361 hộ giữa số lượng hộ đã đăng ký kinh doanh mới và số lượng hộ đăng ký cấp mã số thuế mới; (iii) không đạt các chỉ tiêu đã được Cục Thuế về giao chỉ tiêu thu nợ, xử lý nợ và tiền thuế nợ năm 2023 (tỷ lệ nợ thuế so với tổng số thực thu vào NSNN năm 2023 vượt 5%; tổng số nợ thuế có khả năng thu đến thời điểm ngày 31/12/2023 vượt 4% so với chỉ tiêu Cục Thuế giao); (iv) Chi cục Thuế giao chỉ tiêu tổng số nợ về thuế, phí đến thời điểm 31/12/2023 cho các đội thuế chưa đảm bảo theo mức Cục Thuế giao; (v) Chưa áp dụng biện pháp cưỡng chế nợ thuế theo quy định; (vi) Số liệu nợ thuế tại các báo cáo còn có sự chênh lệch; (vii) 09 hồ sơ thu lệ phí trước bạ phương tiện áp dụng mức giá tính lệ phí trước bạ chưa đúng theo mức giá quy định của Bộ Tài chính, dẫn đến số thu lệ phí trước bạ cao hơn so với quy định; (viii) 06 hồ sơ hoàn thuế TNCN thời gian ban hành thông báo chấp nhận hồ sơ hoàn thuế chậm so với quy định; (ix) Ban hành các thông báo tiền thuế nợ cho người sử dụng đất có số tiền sử dụng đất phải nộp sau thời hạn phải nộp theo Thông báo nộp tiền sử dụng đất, nhưng tại các thông báo tiền thuế nợ chưa thể hiện số tiền chậm nộp tiền sử dụng đất phát sinh; người sử dụng đất đến 31/12/2023 trên sổ chi tiết nợ thuế có khoản nợ tiền thuế sử dụng đất phi nông nghiệp nhưng Chi cục Thuế chưa cung cấp được thông báo tiền thuế nợ năm 2023. "/>
    <s v="Chi cục Thuế khu vực Việt Yên - Hiệp Hòa (địa bàn thị xã Việt Yên)"/>
    <s v="Tỉnh thuộc diện sáp nhập"/>
    <s v="KV X"/>
  </r>
  <r>
    <n v="2024"/>
    <n v="20"/>
    <x v="243"/>
    <s v="Ban QLDA ĐTXD thị xã Việt Yên trong công tác quản lý đầu tư xây dựng công trình đối với một số hạn chế trong quá trình quản lý, thực hiện dự án, gồm: (i) Công tác thẩm định, phê duyệt dự án đầu tư; tuân thủ các quy định trong quản lý, sử dụng nguồn vốn; (ii) Công tác lập, thẩm định, phê duyệt thiết kế - dự toán; (iii) Công tác lựa chọn nhà thầu, thương thảo ký kết hợp đồng, quản lý thực hiện hợp đồng; (iv) công tác nghiệm thu thanh toán, hoàn thành bàn giao đưa công trình vào sử dụng; (v) Công tác quản lý chất lượng, tiến độ công trình; (vi) Công tác quản lý chi phí đầu tư; Khi thực hiện kiến nghị của KTNN về điều chỉnh số liệu, tiếp tục kiểm tra rà soát chi phí đầu tư của dự án để tiếp tục xử lý theo đúng quy định của pháp luật."/>
    <s v="Ban QLDA ĐTXD thị xã Việt Yên "/>
    <s v="Tỉnh thuộc diện sáp nhập"/>
    <s v="KV X"/>
  </r>
  <r>
    <n v="2024"/>
    <n v="21"/>
    <x v="243"/>
    <s v="UBND phường Bích Động, phường Hồng Thái, phường Vân Trung, xã Thượng Lan kiểm điểm rút kinh nghiệm trong việc để phát sinh nợ đọng xây dựng cơ bản sau ngày 31/12/2014."/>
    <s v="UBND phường Bích Động, phường Hồng Thái, phường Vân Trung, xã Thượng Lan "/>
    <s v="Tỉnh thuộc diện sáp nhập"/>
    <s v="KV X"/>
  </r>
  <r>
    <n v="2024"/>
    <n v="22"/>
    <x v="243"/>
    <s v="Trong việc: (i) Đầu năm chưa phân bổ chi tiết KHV đầu tư công; (ii) Chưa thực hiện theo đúng quy định tại Mục 6 Điều 11 của Quyết định số 32/2023/QĐ-UBND ngày 27/9/2023 của UBND tỉnh Bắc Giang quy định một số nội dung về thu gom, vận chuyển và xử lý chất thải rắn xây dựng trên địa bàn tỉnh Bắc Giang và Thông báo số 319/TB-UBND ngày 12/7/2023 của UBND tỉnh Bắc Giang."/>
    <s v="UBND huyện Tân Yên "/>
    <s v="Tỉnh thuộc diện sáp nhập"/>
    <s v="KV X"/>
  </r>
  <r>
    <n v="2024"/>
    <n v="23"/>
    <x v="243"/>
    <s v="Phòng Tài chính - Kế hoạch trong việc tham mưu cho UBND huyện:  (i) Giao dự toán thu tiền sử dụng đất chưa sát với khả năng nguồn thu; (ii) Bố trí dự phòng ngân sách xã chưa theo đúng tỷ lệ quy định tại khoản 1 Điều 10 Luật NSNN 2015; (iii) Theo dõi, quản lý nguồn CCTL chưa đúng theo quy định; (iv) Chưa bố trí đủ kế hoạch vốn để thanh quyết toán các dự án đã được phê duyệt quyết toán trong năm 2023 theo quy định."/>
    <s v="Phòng Tài chính - Kế hoạch huyện Lạng Giang"/>
    <s v="Tỉnh thuộc diện sáp nhập"/>
    <s v="KV X"/>
  </r>
  <r>
    <n v="2024"/>
    <n v="24"/>
    <x v="243"/>
    <s v="Chi cục Thuế khu vực Lạng Giang - Lục Nam trong việc thu nợ thuế chưa đạt chỉ tiêu do Cục Thuế giao."/>
    <s v="Chi cục Thuế khu vực Lạng Giang - Lục Nam "/>
    <s v="Tỉnh thuộc diện sáp nhập"/>
    <s v="KV X"/>
  </r>
  <r>
    <n v="2024"/>
    <n v="25"/>
    <x v="243"/>
    <s v="Ban QLDA ĐTXD huyện Lạng Giang trong việc thực hiện: (i) Công tác lập dự án đầu tư; (ii) Công tác lập, thẩm định và phê duyệt thiết kế - dự toán; (iii) Công tác lựa chọn nhà thầu, thương thảo và ký kết hợp đồng; (iv) Công tác nghiệm thu thanh toán khối lượng hoàn thành, công tác lập quyết toán dự án hoàn thành; (v) Công tác quản lý tiến độ thi công; (vi) Công tác quản lý chất lượng."/>
    <s v="Ban QLDA ĐTXD huyện Lạng Giang "/>
    <s v="Tỉnh thuộc diện sáp nhập"/>
    <s v="KV X"/>
  </r>
  <r>
    <n v="2024"/>
    <n v="26"/>
    <x v="243"/>
    <s v="Trong việc giao kế hoạch vốn đầu tư công năm 2023 chưa chi tiết hết cho các chương trình, dự án theo quy định tại khoản 10 Điều 3 Thông tư số 78/2022/TT-BTC ngày 26/12/2022 của Bộ Tài chính."/>
    <s v="UBND huyện Hiệp Hòa "/>
    <s v="Tỉnh thuộc diện sáp nhập"/>
    <s v="KV X"/>
  </r>
  <r>
    <n v="2024"/>
    <n v="27"/>
    <x v="243"/>
    <s v="Phòng Tài chính - Kế hoạch trong việc tham mưu cho UBND huyện: (i) lập dự toán thu nội địa (không kể thu tiền sử dụng đất) năm 2023 chưa đạt chỉ tiêu phấn đấu tăng từ 7-9% so với ước thực hiện năm 2022 theo hướng dẫn của Sở Tài chính; (ii) Lập dự toán chi thường xuyên chưa lập riêng dự toán chi kinh phí thực hiện chính sách tinh giản biên chế theo các văn bản hướng dẫn; (iii) Chưa thực hiện tiết kiệm thêm bình quân 10% chi thường xuyên NSNN so với dự toán năm 2022 của các cơ quan quản lý hành chính nhà nước ngay từ khâu xây dựng dự toán theo phân cấp theo các văn bản hướng dẫn; (iv) Rà soát, nộp trả ngân sách cấp trên các khoản chi đã hết nhiệm vụ chi không chi hết; (v) Theo dõi, quản lý nguồn CCTL chưa đúng theo quy định."/>
    <s v="Phòng Tài chính - Kế hoạch huyện Hiệp Hòa"/>
    <s v="Tỉnh thuộc diện sáp nhập"/>
    <s v="KV X"/>
  </r>
  <r>
    <n v="2024"/>
    <n v="28"/>
    <x v="243"/>
    <s v="Chi cục Thuế khu vực Việt Yên - Hiệp Hòa trong việc: (i) Lập dự toán thu NSNN theo đúng quy định của Tổng cục Thuế; (ii) Phối hợp với cơ quan quản lý đăng ký kinh doanh cấp huyện thực hiện quản lý NNT theo đúng quy định của Luật Quản lý thuế; (iii) Quản lý nợ; tăng cường công tác thu hồi nợ; áp dụng triệt để các biện pháp đôn đốc, cưỡng chế thu hồi nợ theo quy định; (iv) Lập hoạch kiểm tra và thực hiện kiểm tra theo đúng hướng dẫn tại Quyết định số 746/QĐ-TCT ngày 20/4/2015 của Tổng cục Thuế; (v) Áp dụng hồ sơ, mẫu biểu kiểm tra đã hết hiệu lực; trình bày nội dung kiểm tra tại các Biên bản kiểm tra và Biên bản xác nhận số liệu chưa cụ thể."/>
    <s v="Chi cục Thuế khu vực Việt Yên - Hiệp Hòa"/>
    <s v="Tỉnh thuộc diện sáp nhập"/>
    <s v="KV X"/>
  </r>
  <r>
    <n v="2024"/>
    <n v="29"/>
    <x v="243"/>
    <s v="UBND các xã: Hoàng Vân, Ngọc Sơn, Đông Lỗ, Hùng Sơn, Thường Thắng, Thanh Vân, Đại Thành, Mai Trung, Đoan Bái, Châu Minh kiểm điểm rút kinh nghiệm trong việc để phát sinh nợ đọng xây dựng cơ bản sau ngày 31/12/2014."/>
    <s v="UBND các xã: Hoàng Vân, Ngọc Sơn, Đông Lỗ, Hùng Sơn, Thường Thắng, Thanh Vân, Đại Thành, Mai Trung, Đoan Bái, Châu Minh"/>
    <s v="Tỉnh thuộc diện sáp nhập"/>
    <s v="KV X"/>
  </r>
  <r>
    <n v="2024"/>
    <n v="30"/>
    <x v="243"/>
    <s v="Ban quản lý dự án ĐTXD huyện Hiệp Hòa trong việc: (i) Quản lý đầu tư xây dựng công trình đối với một số hạn chế liên quan quá trình quản lý thực hiện dự án: (i) Công tác lập, thẩm định trình phê duyệt dự án, Báo cáo đề xuất chủ trương, báo cáo nghiên cứu khả thi đầu tư dự án; (ii) Công tác lập, thẩm định thiết kế - dự toán trình phê duyệt của dự án; (iii) Công tác khảo sát, lập, thẩm định thiết kế - dự toán ban đầu để trình phê duyệt của dự án; (iv) Công tác kiểm tra rà soát khối lượng trong quá trình lập, thẩm định thiết kế - dự toán để trình phê duyệt của dự án; (v) Công tác quản lý tiến độ, chất lượng công trình; (vi) Công tác quản lý tiến độ trong lập, thẩm tra Báo cáo đề xuất chủ trương dự án không bố trí kinh phí GPMB dự án; (vii) Công tác nghiệm thu, thanh toán."/>
    <s v="Ban quản lý dự án ĐTXD huyện Hiệp Hòa"/>
    <s v="Tỉnh thuộc diện sáp nhập"/>
    <s v="KV X"/>
  </r>
  <r>
    <n v="2024"/>
    <n v="31"/>
    <x v="243"/>
    <s v="Trong việc: (i) Lập dự toán chi NSNN theo hướng dẫn tại khoản 2 Điều 12 Thông tư số 47/2022/TT-BTC ngày 29/7/2022 của Bộ Tài chính; (ii) Quản lý, sử dụng đất đai, tài sản công theo quy định tại Luật Quản lý, sử dụng tài sản công số 15/2017/QH14 ngày 21 tháng 6 năm 2017 của Quốc hội."/>
    <s v="Văn phòng UBND tỉnh Bắc Giang"/>
    <s v="Tỉnh thuộc diện sáp nhập"/>
    <s v="KV X"/>
  </r>
  <r>
    <n v="2024"/>
    <n v="32"/>
    <x v="243"/>
    <s v="Trong việc: (i) Lập, giao dự toán, công bố công khai dự toán chưa đảm bảo thực hiện theo quy định; (ii) Định kỳ hàng quý (trong vòng 15 ngày kể từ khi kết thúc quý) không gửi Sở Tài chính báo cáo tình hình giải ngân vốn vay ODA theo quy định tại khoản 1  Điều 81 Nghị định số 114/2021/NĐ-CP ngày 16/12/2021 của Chính phủ."/>
    <s v="Sở Tài nguyên và Môi trường"/>
    <s v="Tỉnh thuộc diện sáp nhập"/>
    <s v="KV X"/>
  </r>
  <r>
    <n v="2024"/>
    <n v="33"/>
    <x v="243"/>
    <s v="Trong việc: Lập, giao dự toán, công bố công khai dự toán chưa theo quy định. "/>
    <s v="Sở Văn hoá, thể thao và du lịch"/>
    <s v="Tỉnh thuộc diện sáp nhập"/>
    <s v="KV X"/>
  </r>
  <r>
    <n v="2024"/>
    <n v="34"/>
    <x v="243"/>
    <s v="Bệnh viện Đa khoa tỉnh Bắc Giang trong việc phân cấp hạng mục công trình (Khối nhà trung tâm Bệnh viện Đa khoa tỉnh Bắc Giang) chưa phù hợp quy định tại Thông tư số 03/2016/TT-BXD ngày 10/3/2016 của Bộ Xây dựng."/>
    <s v="Đối với các đơn vị liên quan "/>
    <s v="Tỉnh thuộc diện sáp nhập"/>
    <s v="KV X"/>
  </r>
  <r>
    <n v="2024"/>
    <n v="35"/>
    <x v="243"/>
    <s v="Tham mưu cho UBND tỉnh: (i) Báo cáo Bộ Tài chính, Bộ Kế hoạch và Đầu tư xem xét, xử lý, thu hồi dứt điểm kế hoạch vốn ngân sách trung ương ứng trước theo quy định tại điểm a khoản 6 Điều 12 Nghị định số 99/2021/NĐ-CP ngày 11/11/2021 của Chính phủ; (ii) Chỉ đạo các huyện, thị xã, thành phố và các sở, ban, ngành của tỉnh được giao quản lý, sử dụng tài sản công, hàng năm lập báo cáo hình quản lý, sử dụng tài sản công gửi Sở Tài chính theo quy định tại điểm a, điểm b khoản 2  Điều 130 Nghị định số 151/2017/NĐ-CP ngày 26/12/2017 của Chính phủ; (iii) Nộp trả ngân sách trung ương kinh phí thực hiện các chính sách an sinh xã hội sau quyết toán còn dư (căn cứ ý kiến Bộ Tài chính trả lời Công văn số 2440/UBND-KTTH ngày 14/5/2024 của UBND tỉnh Bắc Giang) theo quy định tại điểm c khoản 1 Điều 3 Quyết định số 127/QĐ-TTg ngày 24/01/2022 của Thủ tướng Chính phủ."/>
    <s v="Sở Tài chính"/>
    <s v="Tỉnh thuộc diện sáp nhập"/>
    <s v="KV X"/>
  </r>
  <r>
    <n v="2024"/>
    <n v="36"/>
    <x v="243"/>
    <s v="Theo dõi, kiểm tra việc quản lý, sử dụng kinh phí thực hiện chế độ phụ cấp ưu đãi nhà giáo theo Quyết định số 861/QĐ-TTg ngày 04/6/2021 và Quyết định số 582/QĐ-TTg ngày 28/4/2017 của Chính phủ để đảm bảo đúng quy định, tránh sử dụng sai nguồn kinh phí {trong đó có các huyện Lục Nam (11.132trđ); Lục Ngạn (3.758trđ;) Yên Thế (7.808trđ;) Yên Dũng (5.349trđ)}."/>
    <s v="Sở Tài chính"/>
    <s v="Tỉnh thuộc diện sáp nhập"/>
    <s v="KV X"/>
  </r>
  <r>
    <n v="2024"/>
    <n v="37"/>
    <x v="243"/>
    <s v="Định kỳ hàng quý đôn đốc chủ dự án gửi Sở Tài chính báo cáo tình hình giải ngân vốn vay ODA theo quy định tại khoản 1 Điều 81 Nghị định số 114/2021/NĐ-CP ngày 16/12/2021 của Chính phủ."/>
    <s v="Sở Tài chính"/>
    <s v="Tỉnh thuộc diện sáp nhập"/>
    <s v="KV X"/>
  </r>
  <r>
    <n v="2024"/>
    <n v="38"/>
    <x v="243"/>
    <s v="Kiểm tra, rà soát và đưa vào quản lý nợ thuế đầy đủ đối với các khoản nợ tiền sử dụng đất, tiền thuê đất đủ điều kiện theo đúng quy định pháp luật; tăng cường các biện pháp quản lý nợ thuế; áp dụng đầy đủ các biện pháp cưỡng chế nợ thuế phù hợp và tính chậm nộp (nếu có) theo đúng quy định của pháp luật (trong đó lưu ý đối với các doanh nghiệp có số nợ thuế lớn, nợ thuế kéo dài chưa thu được)."/>
    <s v="Cục Thuế tỉnh Bắc Giang"/>
    <s v="Tỉnh thuộc diện sáp nhập"/>
    <s v="KV X"/>
  </r>
  <r>
    <n v="2024"/>
    <n v="39"/>
    <x v="243"/>
    <s v="Chỉ đạo Phòng Tài chính - Kế hoạch kiểm tra, rà soát các nội dung tại kết dư ngân sách để chuyển nguồn sang năm sau theo quy định tại khoản 3 Điều 64 Luật NSNN."/>
    <s v="UBND thành phố Bắc Giang"/>
    <s v="Tỉnh thuộc diện sáp nhập"/>
    <s v="KV X"/>
  </r>
  <r>
    <n v="2024"/>
    <n v="40"/>
    <x v="243"/>
    <s v="Chỉ đạo Chi cục Thuế khu vực Bắc Giang - Yên Dũng kiểm tra làm rõ các trường hợp hộ kinh doanh đã được cấp đăng ký kinh doanh nhưng chưa đưa vào quản lý thu năm 2023 để xử lý theo đúng quy định của pháp luật."/>
    <s v="UBND thành phố Bắc Giang"/>
    <s v="Tỉnh thuộc diện sáp nhập"/>
    <s v="KV X"/>
  </r>
  <r>
    <n v="2024"/>
    <n v="41"/>
    <x v="243"/>
    <s v="Bố trí nguồn để hoàn trả kinh phí sự nghiệp giáo dục năm 2022 còn dư 4.871trđ đã thực hiện phân bổ hết cho các nhiệm vụ chi khác."/>
    <s v="UBND thị xã Việt Yên "/>
    <s v="Tỉnh thuộc diện sáp nhập"/>
    <s v="KV X"/>
  </r>
  <r>
    <n v="2024"/>
    <n v="42"/>
    <x v="243"/>
    <s v="Chỉ đạo các Chủ đầu tư rà soát xác định chính xác số liệu nợ đọng XDCB năm 2023, tổng hợp đầy đủ nợ đọng XDCB để báo cáo cấp có thẩm quyền để xử lý theo đúng qui định của pháp luật."/>
    <s v="UBND thị xã Việt Yên "/>
    <s v="Tỉnh thuộc diện sáp nhập"/>
    <s v="KV X"/>
  </r>
  <r>
    <n v="2024"/>
    <n v="43"/>
    <x v="243"/>
    <s v="Chỉ đạo Phòng Tài chính – Kế hoạch thị xã Việt Yên: (i) Thực hiện rà soát, và xử lý theo quy định đối với 02 tài khoản còn dư; (ii) phối hợp với KBNN Việt Yên rà soát số liệu giữa báo cáo quyết toán vốn đầu tư công nguồn ngân sách nhà nước năm ngân sách 2023 và số liệu được HĐND ban hành Nghị quyết để lập Báo cáo quyết toán vốn theo niên độ ngân sách năm 2023 phù hợp quy định; (iii) Thu hồi và giảm chi ngân sách đối với các khoản bổ sung có mục tiêu từ ngân sách cấp huyện cho ngân sách 02 xã sử dụng không hết chưa được ngân sách cấp xã nộp trả ngân sách cấp huyện, số tiền 218.836.050đ; nộp trả ngân sách tỉnh bổ sung kinh phí miễn giảm học phí, chi phí học tập của năm 2023 hết nhiệm vụ chi theo quy định số tiền 6.442.000đ; thu hồi kinh phí hỗ trợ người tham gia bảo hiểm xã hội tự nguyện đã cấp bằng lệnh chi tiền cho cơ quan BHXH huyện năm 2023, sau quyết toán còn dư tại ngày 31/12/2023, đã hết nhiệm vụ chi  theo quy định, số tiền 651.189.000đ; tham mưu cho UBND thị xã bố trí nguồn để hoàn trả kinh phí sự nghiệp giáo dục năm 2022 còn dư 4.871,58trđ; (iv) Tham mưu, tổng hợp đầy đủ nợ đọng XDCB để báo cáo UBND thị xã làm cơ sở để UBND thị xã báo cáo cấp có thẩm quyền theo đúng qui định của pháp luật; "/>
    <s v="UBND thị xã Việt Yên "/>
    <s v="Tỉnh thuộc diện sáp nhập"/>
    <s v="KV X"/>
  </r>
  <r>
    <n v="2024"/>
    <n v="44"/>
    <x v="243"/>
    <s v="Chỉ đạo KBNN Việt Yên phối hợp với Phòng Tài chính - Kế hoạch thị xã Việt Yên: Rà soát số liệu giữa báo cáo quyết toán vốn đầu tư công nguồn ngân sách nhà nước năm ngân sách 2023 và số liệu được HĐND ban hành Nghị quyết để lập Báo cáo quyết toán vốn theo niên độ ngân sách năm 2023 theo quy định."/>
    <s v="UBND thị xã Việt Yên "/>
    <s v="Tỉnh thuộc diện sáp nhập"/>
    <s v="KV X"/>
  </r>
  <r>
    <n v="2024"/>
    <n v="45"/>
    <x v="243"/>
    <s v="Chỉ đạo Chi cục Thuế khu vực Việt Yên - Hiệp Hòa (địa bàn thị xã Việt Yên): (i) Tăng cường các biện pháp quản lý nợ thuế; áp dụng đầy đủ các biện pháp cưỡng chế nợ thuế phù hợp và tính chậm nộp (nếu có) theo đúng quy định của pháp luật; kiểm tra, rà soát và đưa vào quản lý nợ thuế đầy đủ đối với các khoản nợ các khoản thu từ đất đủ điều kiện theo đúng quy định pháp luật; (ii) Kiểm tra, rà soát và xử lý theo đúng quy định của pháp luật đối với các hồ sơ thu lệ phí trước bạ phương tiện áp dụng mức giá tính lệ phí trước bạ chưa đúng theo mức giá quy định, dẫn đến số thu lệ phí trước bạ cao hơn so với quy định của Bộ Tài chính như KTNN đã nêu; (iii) Phối hợp với phòng Tài chính - Kế hoạch thị xã Việt Yên kiểm tra làm rõ các trường hợp hộ kinh doanh đã được cấp đăng ký kinh doanh nhưng chưa đưa vào quản lý thu năm 2023 và xử lý theo đúng quy định của pháp luật; (iv) Kiểm tra, rà soát và đưa vào quản lý nợ thuế đầy đủ đối với các khoản nợ tiền thuê đất, mặt nước và thuế sử dụng đất phi nông nghiệp đủ điều kiện theo đúng quy định pháp luật."/>
    <s v="UBND thị xã Việt Yên "/>
    <s v="Tỉnh thuộc diện sáp nhập"/>
    <s v="KV X"/>
  </r>
  <r>
    <n v="2024"/>
    <n v="46"/>
    <x v="243"/>
    <s v="Thực hiện lập và gửi Báo cáo giám sát, đánh giá tổng thể đầu tư đảm bảo thời gian quy định."/>
    <s v="UBND huyện Tân Yên"/>
    <s v="Tỉnh thuộc diện sáp nhập"/>
    <s v="KV X"/>
  </r>
  <r>
    <n v="2024"/>
    <n v="47"/>
    <x v="243"/>
    <s v="Chỉ đạo Phòng Tài chính - Kế hoạch: (i) rà soát, báo cáo chính xác số liệu nợ đọng XDCB theo quy định; (ii) Theo dõi đôn đốc UBND các xã, thị trấn thực hiện hoàn trả nguồn CCTL theo đúng quy định."/>
    <s v="UBND huyện Tân Yên"/>
    <s v="Tỉnh thuộc diện sáp nhập"/>
    <s v="KV X"/>
  </r>
  <r>
    <n v="2024"/>
    <n v="48"/>
    <x v="243"/>
    <s v="Chỉ đạo Chi cục Thuế khu vực Tân Yên - Yên Thế và các cơ quan chức năng kiểm tra, rà soát xử lý theo đúng quy định, đảm bảo thu đầy đủ, kịp thời tiền thuê đất theo quy định."/>
    <s v="UBND huyện Tân Yên"/>
    <s v="Tỉnh thuộc diện sáp nhập"/>
    <s v="KV X"/>
  </r>
  <r>
    <n v="2024"/>
    <n v="49"/>
    <x v="243"/>
    <s v="Chỉ đạo Chi cục Thuế khu vực Việt Yên - Hiệp Hòa (địa bàn huyện Hiệp Hòa) phối hợp với Phòng Tài chính - Kế hoạch huyện Hiệp Hòa kiểm tra làm rõ các trường hợp hộ kinh doanh đã được cấp đăng ký kinh doanh nhưng chưa đưa vào quản lý thu năm 2023 và xử lý theo đúng quy định của pháp luật; thực hiện quản lý các trường hợp tạm nghỉ kinh doanh theo đúng quy định tại Điều 91 Nghị định số 01/2021/NĐ-CP ngày 04/01/2021 của Chính phủ và Điều 4 Nghị định số 126/2020/NĐ-CP ngày 19/10/2020 của Chính phủ."/>
    <s v="UBND huyện Hiệp Hòa"/>
    <s v="Tỉnh thuộc diện sáp nhập"/>
    <s v="KV X"/>
  </r>
  <r>
    <n v="2024"/>
    <n v="50"/>
    <x v="243"/>
    <s v="Chấn chỉnh rút kinh nghiệm, đồng thời thực hiện phân bổ kế hoạch vốn đầu tư công chi tiết đến dự án ngay từ đầu năm theo đúng quy định."/>
    <s v="HĐND thị xã Việt Yên"/>
    <s v="Tỉnh thuộc diện sáp nhập"/>
    <s v="KV X"/>
  </r>
  <r>
    <n v="2024"/>
    <n v="51"/>
    <x v="243"/>
    <s v="Chấn chỉnh rút kinh nghiệm, đồng thời thực hiện phân bổ kế hoạch vốn đầu tư công chi tiết đến dự án ngay từ đầu năm, ban hành nghị quyết về kế hoạch đầu tư công năm đảm bảo thời gian quy định."/>
    <s v="HĐND huyện Tân Yên"/>
    <s v="Tỉnh thuộc diện sáp nhập"/>
    <s v="KV X"/>
  </r>
  <r>
    <n v="2024"/>
    <n v="52"/>
    <x v="243"/>
    <s v="Rút kinh nghiệm trong việc: (i) Giao dự toán thu tiền sử dụng đất chưa sát với khả năng nguồn thu; (ii) Bố trí dự phòng ngân sách chưa theo đúng tỷ lệ quy định tại khoản 1 Điều 10 Luật NSNN 2015."/>
    <s v="HĐND huyện Lạng Giang"/>
    <s v="Tỉnh thuộc diện sáp nhập"/>
    <s v="KV X"/>
  </r>
  <r>
    <n v="2024"/>
    <n v="53"/>
    <x v="243"/>
    <s v="Giám sát việc thực hiện kết luận, kiến nghị của KTNN nhằm đảm bảo các quy định của pháp luật về quản lý tài chính, ngân sách được thực hiện kịp thời, nghiêm túc trên địa bàn."/>
    <s v="HĐND huyện Lạng Giang"/>
    <s v="Tỉnh thuộc diện sáp nhập"/>
    <s v="KV X"/>
  </r>
  <r>
    <n v="2024"/>
    <n v="54"/>
    <x v="243"/>
    <s v="Chấn chỉnh, rút kinh nghiệm trong việc chưa phân bổ chi tiết hết kế hoạch vốn đầu tư công năm 2023 cho các chương trình, dự án theo quy định tại khoản 3 Điều 63 Luật Đầu tư công 2019."/>
    <s v="HĐND huyện Hiệp Hòa"/>
    <s v="Tỉnh thuộc diện sáp nhập"/>
    <s v="KV X"/>
  </r>
  <r>
    <n v="2024"/>
    <n v="55"/>
    <x v="243"/>
    <s v="Căn cứ vào kết quả kiểm toán nêu trên, trong đó lưu ý đến: (i) Phạm vi, giới hạn kiểm toán Mục 2 “phạm vi và giới hạn kiểm toán” nêu trên; (ii) Việc tổng hợp số liệu toán thu, chi ngân sách khi chưa thẩm định đầy đủ báo cáo quyết toán ngân sách năm 2023 của các huyện, thị xã, thành phố và các đơn vị dự toán; (iii) Những tồn tại, hạn chế và những sai sót phát hiện qua kiểm toán nêu tại các Phụ lục số  05, 05a, 06, 09/BCKT-NSĐP đính kèm để xem xét phê chuẩn Báo cáo quyết toán ngân sách địa phương năm 2023 tỉnh Bắc Giang theo đúng quy định của pháp luật. "/>
    <s v="HĐND tỉnh Bắc Giang"/>
    <s v="Tỉnh thuộc diện sáp nhập"/>
    <s v="KV X"/>
  </r>
  <r>
    <n v="2024"/>
    <n v="56"/>
    <x v="243"/>
    <s v="Chấn chỉnh công tác phê duyệt, ban hành Nghị quyết cho phép kéo dài thời gian thực hiện và giải ngân kế hoạch vốn đầu tư công năm 2023 sang 2024 (chưa có đầy đủ tài liệu làm cơ sở xác định điều kiện theo quy định tại Điều 48 Nghị định 40/2020/NĐ-CP) để đảm bảo thực hiện đúng quy định."/>
    <s v="HĐND tỉnh Bắc Giang"/>
    <s v="Tỉnh thuộc diện sáp nhập"/>
    <s v="KV X"/>
  </r>
  <r>
    <n v="2024"/>
    <n v="57"/>
    <x v="243"/>
    <s v="Giám sát các đơn vị được kiểm toán thực hiện đầy đủ các kiến nghị của KTNN trong quản lý, sử dụng tài chính, tài sản công như đã nêu tại Báo cáo kiểm toán nhằm đảm bảo các quy định của pháp luật về quản lý tài chính, ngân sách được thực hiện nghiêm túc trên địa bàn."/>
    <s v="HĐND tỉnh Bắc Giang"/>
    <s v="Tỉnh thuộc diện sáp nhập"/>
    <s v="KV X"/>
  </r>
  <r>
    <n v="2024"/>
    <n v="58"/>
    <x v="243"/>
    <s v="Chấn chỉnh, rút kinh nghiệm, thực hiện đúng quy định trong việc: (i) Điều chỉnh kế hoạch đầu tư công, Chương trình mục tiêu quốc gia năm 2023 chậm so với quy định; (ii) Không có tài liệu thể hiện việc thông qua dự kiến kế hoạch đầu tư công, Chương trình mục tiêu quốc gia năm 2023 theo quy định; (iii) Phân bổ kế hoạch vốn đầu tư công trung hạn chưa tuân thủ các nguyên tắc đã được HĐND tỉnh thông qua tại Nghị quyết số 49/NQ-HĐND ngày 10/12/2021."/>
    <s v="HĐND tỉnh Bắc Giang"/>
    <s v="Tỉnh thuộc diện sáp nhập"/>
    <s v="KV X"/>
  </r>
  <r>
    <n v="2024"/>
    <n v="59"/>
    <x v="243"/>
    <s v="Xem xét lại quy định tại điểm b, c khoản 1 Điều 6 Quy chế hoạt động của HĐND tỉnh Bắc Giang khóa XIX, nhiệm kỳ 2021-2026 kèm theo Nghị quyết số 32/NQ-HĐND ngày 10/8/2021 của HĐND tỉnh Bắc Giang cho phù hợp với quy định của Luật Tổ chức chính quyền địa phương năm 2015, Luật Đầu tư công."/>
    <s v="HĐND tỉnh Bắc Giang"/>
    <s v="Tỉnh thuộc diện sáp nhập"/>
    <s v="KV X"/>
  </r>
  <r>
    <n v="2024"/>
    <s v="(1)"/>
    <x v="244"/>
    <s v="Kiến nghị: Đối với Ủy ban nhân dân tỉnh Bắc Ninh:_x000a_(1) Chỉ đạo Sở GTVT và các sở, ngành liên quan thực hiện rà soát, đánh giá hiệu quả hoạt động của các tuyến xe buýt hiện tại; Rà soát lại quy hoạch mạng lưới tuyến buýt hiện có làm cơ sở để bổ sung, điều chỉnh các tuyến xe buýt cho phù hợp, đảm bảo mục tiêu phát triển được mạng lưới tuyến vận tải hành khách hợp lý, đáp ứng hiệu quả nhu cầu vận tải giữa các tuyến huyện, thị xã, thành phố trực thuộc tỉnh._x000a_(2) Chấn chỉnh trong việc chậm ban hành, sửa đổi, bổ sung định mức kinh tế - kỹ thuật. Rà soát chỉnh sửa bổ sung định mức kinh tế - kỹ thuật nhằm đảm bảo hợp lý, phù hợp với thực tế tại địa phương và tiết kiệm chi NSNN._x000a_(3) Khẩn trương ban hành đơn giá, giá sản phẩm, dịch vụ công theo quy định tại điểm c khoản 2 Điều 26 Nghị định số 32/2019/NĐ-CP ngày 10/4/2019 của Chính phủ._x000a_(4) UBND Tỉnh chấn chỉnh trong việc chưa ban hành tiêu chí, tiêu chuẩn chất lượng sản phẩm, dịch vụ VTHKCC bằng xe buýt, ban hành cơ chế giám sát, đánh giá, kiểm định chất lượng và quy chế kiểm tra, giám sát, nghiệm thu sản phẩm, dịch vụ công, thuộc phạm vi quản lý của địa phương theo quy định tại Điều 26 Nghị định 32/2019/NĐ-CP; Khẩn trương ban hành các văn bản nêu trên nhằm nâng cao hiệu quả công tác quản lý điều hành VTHKCC.  _x000a_(5) UBND Tỉnh chỉ đạo Sở GTVT và các đơn vị liên quan rà soát số liệu hành trình được ghi nhận trong hệ thống giám sát hành trình (GPS) xác định đúng cự ly tuyến làm căn cứ để lập dự toán giá gói thầu đảm bảo chính xác, đầy đủ khi lập hồ sơ mời thầu, nghiệm thu, thanh toán và xử lý quyết toán theo quy định, đảm bảo tiết kiệm, hiệu quả kinh phí trợ giá VTHKCC._x000a_"/>
    <s v="UBND tỉnh Bắc Ninh"/>
    <s v="Tỉnh thuộc diện sáp nhập"/>
    <s v="KV X"/>
  </r>
  <r>
    <n v="2024"/>
    <s v="(2)"/>
    <x v="244"/>
    <s v="Kiến nghị: Đối với Sở Giao thông vận tải tỉnh Bắc Ninh_x000a_(6) Phối hợp với các đơn vị liên quan rà soát số liệu hành trình được ghi nhận trong hệ thống giám sát hành trình (GPS) xác định đúng cự ly tuyến làm căn cứ để lập dự toán giá gói thầu đảm bảo chính xác, đầy đủ khi lập hồ sơ mời thầu, nghiệm thu, thanh toán và xử lý quyết toán theo quy định, đảm bảo tiết kiệm, hiệu quả kinh phí trợ giá VTHKCC._x000a_(7) Chấn chỉnh công tác xây dựng dự toán hình thành giá gói thầu, có phương án khảo sát để xác định thời gian thực tế của các tuyến xe buýt để đảm bảo khả năng khai thác tối đa, hiệu quả hành trình chạy xe._x000a_(8) Chấn chỉnh trong việc ký hợp đồng chưa đủ nội dung, thiếu căn cứ... như kết quả kiểm toán đã nêu. _x000a_(9) Báo cáo UBND Tỉnh phê duyệt Phương pháp điều chỉnh giá, Lãi định mức, doanh thu tối thiểu làm căn cứ xác định chi phí và mức hỗ trợ._x000a_(10) Khẩn trương thực hiện công tác lựa chọn nhà thầu cho các tuyến đã và chuẩn bị hết hạn hợp đồng; chấn chỉnh rút kinh nghiệm đối với các tồn tại như kết quả kiểm toán đã nêu (trong công tác quy hoạch, mở tuyến mới và điều chỉnh lộ tuyến; công tác tham mưu ban hành, sửa đổi bổ sung định mức kinh tế kỹ thuật, đơn giá, giá sản phẩm dịch vụ công; công tác ký kết hợp đồng, nghiệm thu, quyết toán; công tác kiểm tra giám sát chất lượng dịch vụ VTHKCC có sự trợ giá của Nhà nước); thực hiện nghiêm túc các nhiệm vụ được UBND Tỉnh giao tại Điều 8 Quyết định số 33/2018/QĐ-UBND về hỗ trợ lãi suất."/>
    <s v="Sở GTVT"/>
    <s v="Tỉnh thuộc diện sáp nhập"/>
    <s v="KV X"/>
  </r>
  <r>
    <n v="2024"/>
    <s v="(3)"/>
    <x v="244"/>
    <s v="Kiến nghị: Đối với HĐND tỉnh Bắc Ninh_x000a_(11) Tổ chức thực hiện giám sát UBND tỉnh Bắc Ninh trong việc thực hiện các kiến nghị kiểm toán đã nêu trong Báo cáo kiểm toán hoạt động quản lý điều hành VTHKCC có sự trợ giá của Nhà nước giai đoạn 2022-2023 tại tỉnh Bắc Ninh."/>
    <s v="HĐND tỉnh Bắc Ninh"/>
    <s v="Tỉnh thuộc diện sáp nhập"/>
    <s v="KV X"/>
  </r>
  <r>
    <n v="2024"/>
    <s v="(1)"/>
    <x v="245"/>
    <s v="Kiến nghị: Đề nghị UBND tỉnh Bắc Ninh chỉ đạo Sở Tài chính chấn chỉnh công tác quản lý, sử dụng tài chính, tài sản công _x000a_(i) Kiểm tra, rà soát các khoản tạm giữ từ năm 2023 trở về trước đến 30/10/2024 còn dư trên tài khoản tạm giữ 1.484trđ để yêu cầu các đơn vị có liên quan nộp hồ sơ để xử lý theo đúng quy định tại Điều 36 Nghị định 151/2017/NĐ-CP, báo cáo UBND tỉnh để có biện pháp chấn chỉnh các đơn vị được giao nhiệm vụ tổ chức, bán, thanh lý tài sản chậm nộp hồ sơ theo đúng quy định của Luật Quản lý, sử dụng tài sản công _x000a_(ii) Báo cáo kịp thời số liệu huy động từ nguồn thu sự nghiệp tạo nguồn thực hiện CCTL sau khi đã thực hiện quyết toán năm (hạn chế tại mục 2.2.4 trang 14); (iii) Rà soát, điều chỉnh lại số liệu nguồn CCTL cấp phường TP Bắc Ninh chuyển sang năm 2024 theo phát hiện của KTNN."/>
    <s v="Sở Tài chính"/>
    <s v="Tỉnh thuộc diện sáp nhập"/>
    <s v="KV X"/>
  </r>
  <r>
    <n v="2024"/>
    <s v="(2)"/>
    <x v="245"/>
    <s v="Kiến nghị: Đề nghị UBND tỉnh Bắc Ninh chỉ đạo KBNN chấn chỉnh công tác quản lý, sử dụng tài chính, tài sản công :_x000a_Tiếp tục chủ trì và phối hợp với các chủ đầu tư, các cơ quan có liên quan có biện pháp xử lý, thu hồi theo quy định số dư tạm ứng chi đầu tư XDCB quá hạn chưa thu hồi đến 30/9/2024 là 7.828trđ."/>
    <s v="KBNN"/>
    <s v="Tỉnh thuộc diện sáp nhập"/>
    <s v="KV X"/>
  </r>
  <r>
    <n v="2024"/>
    <s v="(3)"/>
    <x v="245"/>
    <s v="Kiến nghị: Đề nghị UBND tỉnh Bắc Ninh chỉ đạo Cục Thuế chấn chỉnh công tác quản lý, sử dụng tài chính, tài sản công:_x000a_(ii)  Chấn chỉnh rút kinh nghiệm trong việc: Chưa giải quyết dứt điểm các khoản tiền thuế đang chờ điều chỉnh, các khoản tiền thuế nợ đang xử lý mà cơ quan thuế đã tiếp nhận hồ sơ và đang trong thời gian thực hiện các thủ tục còn tồn đọng tại thời điểm 31/12/2022)."/>
    <s v="Cục Thuế tỉnh Bắc Ninh"/>
    <s v="Tỉnh thuộc diện sáp nhập"/>
    <s v="KV X"/>
  </r>
  <r>
    <n v="2024"/>
    <s v="(4)"/>
    <x v="245"/>
    <s v="Kiến nghị: Đề nghị UBND tỉnh Bắc Ninh chỉ đạo thành phố Bắc Ninh chấn chỉnh công tác quản lý, sử dụng tài chính, tài sản công _x000a_Thành phố Bắc Ninh: (i) Chấn chỉnh rút kinh nghiệm trong việc khoá sổ lập BCQT ngân sách vẫn còn kinh phí thừa hết nhiệm vụ chi chưa nộp trả ngân sách cấp trên; trích lập nguồn kinh phí thực hiện CCTL chưa đúng quy định; (ii) Thực hiện và chỉ đạo các phường thực hiện nghiêm túc kiến nghị hoàn nguồn thực hiện CCTL từ các năm trước, thực hiện theo dõi bổ sung nguồn CCTL năm 2023 chuyển sang năm 2024 của các phường theo kết quả đối chiếu của KTNN."/>
    <s v="Thành phố Bắc Ninh"/>
    <s v="Tỉnh thuộc diện sáp nhập"/>
    <s v="KV X"/>
  </r>
  <r>
    <n v="2024"/>
    <s v="(5)"/>
    <x v="245"/>
    <s v="Kiến nghị: Đề nghị UBND tỉnh Bắc Ninh chỉ đạo Sở GTVT chấn chỉnh công tác quản lý, sử dụng tài chính, tài sản công _x000a_Chấn chỉnh rút kinh nghiệm trong việc không nộp Báo cáo quyết toán vốn chi đầu tư theo niên độ ngân sách năm 2023 để Sở Tài chính thẩm định theo quy định tại điểm a khoản 2 Điều 29 Nghị định số 99/2021/NĐ-CP của Chính phủ."/>
    <s v="Sở GTVT"/>
    <s v="Tỉnh thuộc diện sáp nhập"/>
    <s v="KV X"/>
  </r>
  <r>
    <n v="2024"/>
    <s v="(6)"/>
    <x v="245"/>
    <s v="Kiến nghị: Đề nghị UBND tỉnh Bắc Ninh chỉ đạo Sở Khoa học và Công nghệ chấn chỉnh công tác quản lý, sử dụng tài chính, tài sản công _x000a_Chấn chỉnh rút kinh nghiệm trong việc lập dự toán chi sự nghiệp KHCN chưa đầy đủ cơ sở: Ứớc thực hiện chưa sát thực tế; dự toán chi sự nghiệp KHCN căn cứ vào các nhiệm vụ KH&amp;CN chưa được cấp có thẩm quyền phê duyệt theo quy định (hạn chế tại mục 2.1.2 trang 10)."/>
    <s v="Sở KHCN"/>
    <s v="Tỉnh thuộc diện sáp nhập"/>
    <s v="KV X"/>
  </r>
  <r>
    <n v="2024"/>
    <s v="(7)"/>
    <x v="245"/>
    <s v="Chấn chỉnh rút kinh nghiệm trong công tác trích lập và sử dụng nguồn thực hiện CCTL chưa đúng quy định"/>
    <s v="Sở Văn hoá, Thể thao và Du lịch"/>
    <s v="Tỉnh thuộc diện sáp nhập"/>
    <s v="KV X"/>
  </r>
  <r>
    <n v="2023"/>
    <n v="1"/>
    <x v="246"/>
    <s v="Chỉ đạo Quỹ Phát triển đất, rừng và bảo vệ môi trường thực hiện phối hợp, thông báo người có thẩm quyền xử phạt vi phạm hành chính và tính tiền lãi phát sinh từ việc chậm chi trả đối với hành vi chi trả không đầy đủ tiền sử dụng dịch vụ môi trường rừng (Công ty CP Điện Khoáng Bắc Kạn-Nhà máy thủy điện Thượng Ân; Công ty CP Cấp thoát nước Bắc Kạn) và hành vi sử dụng dịch vụ môi trường rừng không kê khai tiền phải chi trả dịch vụ môi trường rừng trong trường hợp chi trả gián tiếp (Công ty CP Sản xuất vật liệu xây dựng Bắc Kạn-Thủy điện Tà Làng; Công ty CP Điện Khoáng Bắc Kạn-Nhà máy thủy điện Thượng Ân)."/>
    <s v="UBND tỉnh Bắc Kạn"/>
    <s v="Tỉnh thuộc diện sáp nhập"/>
    <s v="KV X"/>
  </r>
  <r>
    <n v="2023"/>
    <n v="2"/>
    <x v="246"/>
    <s v="Chỉ đạo Quỹ Phát triển đất, rừng và bảo vệ môi trường thực hiện tổ chức kiểm tra theo thẩm quyền với các đơn vị nộp tiền chi trả dịch vụ môi trường rừng: Công ty CP Sản xuất vật liệu xây dựng Bắc Kạn-Thủy điện Tà Làng, Công ty CP Điện Khoáng Bắc Kạn-Nhà máy thủy điện Thượng Ân, Công ty CP Sông Đà Bắc Kạn-Nhà máy thủy điện Thác Giềng, Công ty CP Cấp thoát nước Bắc Kạn; việc quản lý, sử dụng tiền dịch vụ môi trường rừng các bên liên quan trên địa bàn tỉnh."/>
    <s v="UBND tỉnh Bắc Kạn"/>
    <s v="Tỉnh thuộc diện sáp nhập"/>
    <s v="KV X"/>
  </r>
  <r>
    <n v="2023"/>
    <n v="3"/>
    <x v="246"/>
    <s v="Chỉ đạo Sở Tài chính, Sở Nông nghiệp và Phát triển nông thôn, Quỹ Phát triển đất, rừng và bảo vệ môi trường rà soát nguồn lực tài chính hiện có của Quỹ, điều kiện thực tế của địa phương, tham mưu cho UBND tỉnh Bắc Kạn xem xét tổ chức, giao nhiệm vụ xây dựng bản đồ chi trả dịch vụ môi trường rừng trên địa bàn đảm bảo việc chi trả tiền dịch vụ môi trường rừng được triển khai kịp thời, phù hợp với quy định của pháp luật."/>
    <s v="UBND tỉnh Bắc Kạn"/>
    <s v="Tỉnh thuộc diện sáp nhập"/>
    <s v="KV X"/>
  </r>
  <r>
    <n v="2023"/>
    <n v="1"/>
    <x v="247"/>
    <s v="- Chỉ đạo KBNN phối hợp với các chủ đầu tư để thu hồi dư tạm ứng quá hạn."/>
    <s v="UBND tỉnh Hà Giang"/>
    <s v="Tỉnh thuộc diện sáp nhập"/>
    <s v="KV X"/>
  </r>
  <r>
    <n v="2023"/>
    <n v="2"/>
    <x v="247"/>
    <s v="Sở Tài chính rà soát, xác định nhu cầu và việc trích tạo nguồn thực hiện cải cách tiền lương năm 2022 đối với 02 đơn vị (Bệnh viện đa khoa tỉnh, Bệnh viện Phục hồi chức năng) để giảm dự toán chi ngân sách năm sau."/>
    <s v="Sở Tài chính"/>
    <s v="Tỉnh thuộc diện sáp nhập"/>
    <s v="KV X"/>
  </r>
  <r>
    <n v="2023"/>
    <n v="3"/>
    <x v="248"/>
    <s v="- Đối với kiểm toán Quỹ Bảo vệ môi trường: (i) UBND tỉnh điều chỉnh nội dung nhiệm vụ của Quỹ tại Khoản 5 Điều 4 Quy chế tổ chức, hoạt động của Quỹ được ban hành kèm theo Quyết định số 886/QĐ-UBND ngày 28/4/2011 sang quyền hạn để đảm bảo tuân thủ quy định về nhiệm vụ của Quỹ. (ii) Chấn chỉnh rút kinh nghiệm và khẩn trương kiện toàn tổ chức của Hội đồng quản lý quỹ, Ban kiểm soát quỹ để đảm bảo việc điều hành, kiểm soát hoạt động của Quỹ; (iii) Chỉ đạo Hội đồng quản lý Quỹ chấn chỉnh rút kinh nghiệm trong việc không tổ chức họp định kỳ, không phê duyệt kế hoạch hoạt động và báo cáo tài chính, báo cáo quyết toán của Quỹ; (iv) Chỉ đạo Ban kiểm soát chấn chỉnh rút kinh nghiệm trong việc không thẩm định báo cáo tài chính và xây dựng kế hoạch hoạt động năm 2021, 2022; (v) Chỉ đạo Quỹ chấn chỉnh rút kinh nghiệm trong việc: lập báo cáo tài chính chưa đúng mẫu; quản lý tiền ký quỹ bảo vệ môi trường chưa tuân thủ đầy đủ các quy định. "/>
    <s v="UBND tỉnh Hà Giang"/>
    <s v="Tỉnh thuộc diện sáp nhập"/>
    <s v="KV X"/>
  </r>
  <r>
    <n v="2023"/>
    <n v="4"/>
    <x v="248"/>
    <s v="- Đối với kiểm toán Quỹ Phòng, chống thiên tai:_x000a_+ Chấn chỉnh rút kinh nghiệm trong việc: (i) Không ban hành quyết định bổ nhiệm chức danh giám đốc, không kiện toàn Ban quản lý Quỹ mà để Sở Nông nghiệp và Phát triển nông thôn ban hành quyết định thành lập Ban quản lý Quỹ không đúng thẩm quyền, thành phần theo quy định; (ii) Ban hành quy chế hoạt động điều chỉnh nhưng không quy định các nội dung liên quan đến tổ chức hoạt động của Quỹ, chức năng, nhiệm vụ, quyền hạn của Ban quản lý Quỹ; (iii) Ban hành nội dung chi Quỹ không phù hợp với quy định; (iv) Chậm hoàn thiện tổ chức hoạt động dẫn đến chậm trễ trong việc quản lý, điều hành hoạt động của Quỹ; (v) Không phê duyệt kế hoạch thu Quỹ năm 2021, 2022 làm cơ sở để thu Quỹ."/>
    <s v="UBND tỉnh Hà Giang"/>
    <s v="Tỉnh thuộc diện sáp nhập"/>
    <s v="KV X"/>
  </r>
  <r>
    <n v="2023"/>
    <n v="5"/>
    <x v="248"/>
    <s v="+ Chỉ đạo các đơn vị chấn chỉnh rút kinh nghiệm trong việc: (i) UBND huyện, thành phố, các cơ quan đơn vị cấp tỉnh nhận kinh phí được phân bổ không lập báo cáo quyết toán thu, chi gửi Quỹ Phòng chống thiên tai tỉnh; (ii) Các huyện Bắc Mê, Hoàng Su Phì, Mèo Vạc, thành phố Hà Giang không xây dựng kế hoạch thu Quỹ của tổ chức kinh tế trong và ngoài nước trên địa bàn năm 2020."/>
    <s v="UBND tỉnh Hà Giang"/>
    <s v="Tỉnh thuộc diện sáp nhập"/>
    <s v="KV X"/>
  </r>
  <r>
    <n v="2023"/>
    <n v="1"/>
    <x v="249"/>
    <s v="Nghiên cứu tính toán, thương thảo hợp đồng xây dựng đối với phần đá tận dụng tại TDA3 đảm bảo tính hiệu quả trong quản lý, sử dụng vốn đầu tư. "/>
    <s v="Ban quản lý dự án BIIG1 "/>
    <s v="Tỉnh thuộc diện sáp nhập"/>
    <s v="KV X"/>
  </r>
  <r>
    <n v="2023"/>
    <n v="2"/>
    <x v="249"/>
    <s v="Trên cơ sở tình hình triển khai thực tế của dự án, nghiên cứu và trình cấp có thẩm quyền sửa đổi PAM nhằm phù hợp với tình hình thực tế của tỉnh, tình hình hoạt động dự án nhằm đảm bảo dự án đạt được hiệu "/>
    <s v="Ban quản lý dự án BIIG1 "/>
    <s v="Tỉnh thuộc diện sáp nhập"/>
    <s v="KV X"/>
  </r>
  <r>
    <n v="2023"/>
    <n v="1"/>
    <x v="250"/>
    <s v="Tổ chức chấn chỉnh, rút kinh nghiệm trong công tác thẩm định, phê duyệt dự án đầu tư đối với các tồn tại, hạn chế được nêu tại Báo cáo kiểm toán này "/>
    <s v="UBND tỉnh Hà Giang"/>
    <s v="Tỉnh thuộc diện sáp nhập"/>
    <s v="KV X"/>
  </r>
  <r>
    <n v="2023"/>
    <n v="1"/>
    <x v="251"/>
    <s v="Sở Tài nguyên và Môi trường và các cơ quan có liên quan kiểm tra, rà soát và xử lý theo đúng quy định của pháp luật đối với: các dự án chưa hoàn thiện cơ sở hạ tầng đã đấu giá; việc quản lý các điểm mỏ khai thác tài nguyên khoáng sản đã có giấy phép khai thác nhưng chưa có đầy đủ hồ sơ thuê đất "/>
    <s v="UBND tỉnh Thái Nguyên"/>
    <s v="Tỉnh thuộc diện sáp nhập"/>
    <s v="KV X"/>
  </r>
  <r>
    <n v="2023"/>
    <n v="2"/>
    <x v="251"/>
    <s v="Cục Thuế chấn chỉnh rút kinh nghiệm trong công tác lập kế hoạch kiểm tra tại trụ sở cơ quan thuế, công tác thu, phân loại và tổng hợp nợ; thực hiện điều chỉnh và phân loại nợ theo kết quả kiểm toán và báo cáo Tổng Cục Thuế số liệu nợ năm 2022 sau khi điều chỉnh theo kết quả của KTNN; thực hiên tính lại đơn giá thuê đất đối với Công ty CP cơ khí XD số 10; chỉ đạo các Chi cục Thuế khu vực Phổ Yên - Phú Bình, Chi cục Thuế khu vực Phú Lương - Định Hóa, Chi cục Thuế khu vực Sông Công - Đại Từ trong việc quản lý nợ thuế, tổng hợp và phân loại tiền thuế nợ chờ điều chỉnh chưa đúng quy định; chỉ đạo Chi cục Thuế khu vực Phổ Yên - Phú Bình rút kinh nghiệm trong công tác lập dự toán thu bao quát hết các nguồn thu trên địa bàn huyện, chưa ra thông báo chuyển đổi phương pháp kê khai thuế GTGT từ phương pháp trực tiếp trên doanh thu sang phương pháp khấu trừ, chưa phản ánh biến động diện tích đất nông nghiệp."/>
    <s v="UBND tỉnh Thái Nguyên"/>
    <s v="Tỉnh thuộc diện sáp nhập"/>
    <s v="KV X"/>
  </r>
  <r>
    <n v="2023"/>
    <n v="3"/>
    <x v="251"/>
    <s v="Chỉ đạo Chi cục Thuế khu vực Sông Công - Đại Từ xử lý dứt điểm thuế sử dụng đất nông nghiệp từ năm 2019 về trước được phản ánh trên báo cáo tổng hợp thuế năm 2022 tại địa bàn thành phố Sông Công."/>
    <s v="UBND tỉnh Thái Nguyên"/>
    <s v="Tỉnh thuộc diện sáp nhập"/>
    <s v="KV X"/>
  </r>
  <r>
    <n v="2023"/>
    <n v="4"/>
    <x v="251"/>
    <s v="Tổ chức chấn chỉnh, rút kinh nghiệm trong công tác lập và phân giao Kế hoạch vốn đầu tư trung hạn 2021-2025, Kế hoạch đầu tư công năm 2022; việc phân giao dự toán thực hiện các CTMTQG; việc tuân thủ quy định của pháp luật trong quản lý, điều hành, thẩm định, phê duyệt CTĐT, phê duyệt dự án đầu tư; công tác quản lý, sử dụng và quyết toán vốn đầu tư; công tác bố trí và sử dụng vốn ODA."/>
    <s v="UBND tỉnh Thái Nguyên"/>
    <s v="Tỉnh thuộc diện sáp nhập"/>
    <s v="KV X"/>
  </r>
  <r>
    <n v="2023"/>
    <s v="5"/>
    <x v="251"/>
    <s v="Tiếp tục thực hiện các kiến nghị kiểm toán: (i) Bố trí vốn ngân sách xử lý thu hồi 144.525trđ các khoản tạm ứng phát sinh trước năm 2021; "/>
    <s v="UBND tỉnh Thái Nguyên"/>
    <s v="Tỉnh thuộc diện sáp nhập"/>
    <s v="KV X"/>
  </r>
  <r>
    <n v="2023"/>
    <m/>
    <x v="251"/>
    <s v="(ii) Ban hành hoặc sửa đổi, bổ sung danh mục dịch vụ sự nghiệp công sử dụng NSNN theo phân cấp thuộc phạm vi quản lý của địa phương đối với lĩnh vực giáo dục và đào tạo theo quy định tại điểm b khoản 3 Điều 4 và quy định tại khoản 1 Điều 37 Nghị định số 60/2021/NĐ-CP;"/>
    <s v="UBND tỉnh Thái Nguyên"/>
    <s v="Tỉnh thuộc diện sáp nhập"/>
    <s v="KV X"/>
  </r>
  <r>
    <n v="2023"/>
    <m/>
    <x v="251"/>
    <s v=" (iii) Ban hành tiêu chí, tiêu chuẩn chất lượng dịch vụ sự nghiệp công sử dụng NSNN; cơ chế giám sát, đánh giá, kiểm định chất lượng và quy chế kiểm tra, nghiệm thu dịch vụ sự nghiệp công sử dụng NSNN thuộc phạm vi quản lý của địa phương; hiệu quả hoạt động của đơn vị sự nghiệp công theo quy định tại khoản 3 Điều 37 theo Nghị định số 60/2021/NĐ-CP."/>
    <s v="UBND tỉnh Thái Nguyên"/>
    <s v="Tỉnh thuộc diện sáp nhập"/>
    <s v="KV X"/>
  </r>
  <r>
    <n v="2023"/>
    <s v="6"/>
    <x v="251"/>
    <s v="Thành phố Thái Nguyên: Tiếp tục thực hiện thu hồi xử lý dứt điểm các khoản tạm ứng từ trước năm 2021 đã được KTNN kiến nghị trong các BCKT năm trước; yêu cầu Ban Dịch vụ công ích và môi trường chấn chỉnh rút kinh nghiệm trong việc bảo lãnh thực hiện hợp đồng mua sắm tài sản chưa đảm bảo theo quy định Luật Đấu thầu; "/>
    <s v="UBND tỉnh Thái Nguyên"/>
    <s v="Tỉnh thuộc diện sáp nhập"/>
    <s v="KV X"/>
  </r>
  <r>
    <n v="2023"/>
    <s v="7"/>
    <x v="251"/>
    <s v="UBND huyện Phú Bình: (i) Rà soát tính pháp lý của các nội dung chi (quy trình, thủ tục, dự toán...) để báo cáo HĐND huyện xem xét quyết định sử dụng nguồn tăng thu tiết kiệm chi theo đúng quy định tại khoản 2 Điều 59 Luật NSNN. Trong quá trình thực hiện nếu có vướng mắc báo cáo cấp có thẩm quyền xem xét, quyết định; (ii) Chấn chỉnh rút kinh nghiệm trong việc giao dự toán ngân sách cho các đơn vị chưa kịp thời theo quy định."/>
    <s v="UBND tỉnh Thái Nguyên"/>
    <s v="Tỉnh thuộc diện sáp nhập"/>
    <s v="KV X"/>
  </r>
  <r>
    <s v="d"/>
    <s v="8"/>
    <x v="251"/>
    <s v="Sở Văn hóa, Thể thao và Du lịch phối hợp với Sở Tài chính tham mưu cho UBND tỉnh hoàn thành việc sắp xếp trụ sở nhà, đất (05 cơ sở nhà đất) theo quy định tại Nghị định số 167/2017/NĐ-CP. Yêu cầu Trung tâm Văn hóa – Nghệ thuật tỉnh; Trung tâm Huấn luyện và Thi đấu thể dục thể thao hoàn thành việc chuyển đổi Giấy chứng nhận quyền sử dụng đất, xác định giá trị quyền sử dụng đất trụ sở để tính vào giá trị tài sản và hạch toán trên sổ kế toán theo quy định tại Chương XI Nghị định số 151/2017/NĐ-CP của Chính phủ."/>
    <s v="UBND tỉnh Thái Nguyên"/>
    <s v="Tỉnh thuộc diện sáp nhập"/>
    <s v="KV X"/>
  </r>
  <r>
    <n v="2023"/>
    <s v="9"/>
    <x v="251"/>
    <s v="Sở Y tế đôn đốc các đơn vị hoàn thành việc chuyển đổi Giấy chứng nhận quyền sử dụng đất, xác định giá trị quyền sử dụng đất trụ sở cơ quan để tính vào giá trị tài sản và hạch toán trên sổ kế toán (53 cơ sở nhà đất) theo quy định tại Chương XI Nghị định số 151/2017/NĐ-CP của Chính phủ. Yêu cầu Bệnh viện Đa khoa huyện Đại Từ, Bệnh viện Đa khoa huyện Phú Bình, Bệnh viện Gang Thép và Bệnh viện C Thái Nguyên phối hợp với các cơ quan của tỉnh hoàn thành hồ sơ thuê đất và quản lý thu tiền thuê đất trụ sở cơ quan đơn vị sự nghiệp công lập tự chủ kinh phí thường xuyên theo quy định tại điểm i khoản 1 Điều 2 Nghị định số 46/2014/NĐ-CP của Chính phủ."/>
    <s v="UBND tỉnh Thái Nguyên"/>
    <s v="Tỉnh thuộc diện sáp nhập"/>
    <s v="KV X"/>
  </r>
  <r>
    <n v="2023"/>
    <s v="10"/>
    <x v="251"/>
    <s v="Huyện Đồng Hỷ phối hợp với Sở Tài chính thực hiện hoàn thành việc sắp xếp trụ sở nhà, đất (05 cơ sở nhà đất) trình UBND tỉnh phê duyệt theo quy định tại Nghị định số 167/2017/NĐ-CP của Chính phủ."/>
    <s v="UBND tỉnh Thái Nguyên"/>
    <s v="Tỉnh thuộc diện sáp nhập"/>
    <s v="KV X"/>
  </r>
  <r>
    <n v="2023"/>
    <s v="11"/>
    <x v="252"/>
    <s v="- Chỉ đạo Quỹ BVPTR chuyển tiền trồng rừng thay thế về Quỹ BVPTR Việt Nam để bố trí trồng rừng thay thế ở địa phương khác số tiền 10.117.086.000 đồng"/>
    <s v="UBND tỉnh Thái Nguyên"/>
    <s v="Tỉnh thuộc diện sáp nhập"/>
    <s v="KV X"/>
  </r>
  <r>
    <n v="2023"/>
    <s v="12"/>
    <x v="252"/>
    <s v="(6). Công tác kiểm tra, giám sát việc sử dụng kinh phí chi cho lĩnh vực KH&amp;CN: Sở KH&amp;CN chấn chỉnh rút kinh nghiệm đối với các tồn tại, hạn chế trong công tác kiểm tra, giám sát; đồng thời yêu cầu thực hiện nghiêm túc, đầy đủ các quy định về kiểm tra, giám sát (thời hạn, nội dung, báo cáo, xử lý khi phát hiện các vi phạm). Đôn đốc đơn vị chủ trì thực hiện nhiệm vụ KH&amp;CN (Đại học Thái Nguyên) nộp trả NSNN đầy đủ, kịp thời kinh phí của  02 đề tài dừng thực hiện đã có Quyết định xử lý của UBND tỉnh."/>
    <s v="UBND tỉnh Thái Nguyên"/>
    <s v="Tỉnh thuộc diện sáp nhập"/>
    <s v="KV X"/>
  </r>
  <r>
    <n v="2023"/>
    <n v="1"/>
    <x v="253"/>
    <s v="Chuyển hồ sơ đấu giá đất cho Cơ quan Thanh tra tỉnh và các cơ quan liên quan khác làm rõ đối với các lô (thửa) đất đấu giá trước khi hoàn thiện hạ tầng và các lô hoàn thiện hạ tầng sau khi đấu giá đất tại: Thành phố Tuyên Quang, huyện Hàm Yên, huyện Sơn Dương, huyện Yên Sơn, huyện Chiêm Hóa (Danh mục các dự án kèm theo tại Phụ lục 10/BCKT-BCQTNSĐP). Báo cáo về KTNN khu vực X sau khi đã Thanh tra, kiểm tra làm rõ."/>
    <s v="UBND tỉnh Tuyên Quang"/>
    <s v="Tỉnh thuộc diện sáp nhập"/>
    <s v="KV X"/>
  </r>
  <r>
    <n v="2023"/>
    <n v="2"/>
    <x v="253"/>
    <s v="Cục Thuế tổ chức chấn chỉnh, rút kinh nghiệm đối với các cơ quan thuế cấp dưới trong việc: Phân loại nợ đọng, phản ánh không đầy đủ, kịp thời các khoản nợ thuế phát sinh năm 2022 trên hệ thống quản lý thuế tập trung (TMS) số tiền 28.767trđ"/>
    <s v="Cục Thuế tỉnh Tuyên Quang"/>
    <s v="Tỉnh thuộc diện sáp nhập"/>
    <s v="KV X"/>
  </r>
  <r>
    <n v="2023"/>
    <n v="3"/>
    <x v="253"/>
    <s v="Sở Kế hoạch và Đầu tư: Chấn chỉnh, rút kinh nghiệm trong việc: (i) Chưa thực hiện xử lý dứt điểm nợ XDCB theo quy định; (ii) Bố trí hoàn trả ngân sách việc ứng trước vốn theo kế hoạch năm sau chưa kịp thời."/>
    <s v="Sở Kế hoạch và Đầu tư"/>
    <s v="Tỉnh thuộc diện sáp nhập"/>
    <s v="KV X"/>
  </r>
  <r>
    <n v="2023"/>
    <n v="4"/>
    <x v="253"/>
    <s v="UBND tỉnh chấn chỉnh rút kinh nghiệm trong công tác lập kế hoạch sử dụng đất hàng năm và kế hoạch sử dụng đất điều chỉnh tại các huyện và thành phố."/>
    <s v="UBND tỉnh"/>
    <s v="Tỉnh thuộc diện sáp nhập"/>
    <s v="KV X"/>
  </r>
  <r>
    <n v="2023"/>
    <n v="5"/>
    <x v="253"/>
    <s v="Quỹ Đầu tư phát triển chấn chỉnh, rút kinh nghiệm trong việc chấp hành quy chế, điều lệ tổ chức hoạt động của Quỹ; xây dựng và trình UBND tỉnh phê duyệt kế hoạch hoạt động của Quỹ đúng theo quy định; có các biện pháp tích cực xử lý dứt điểm thu hồi các khoản lãi vay quá hạn, các khoản thu hồi vốn từ các hợp đồng ủy thác; có lộ trình thích hợp thực hiện chức năng đầu tư theo quy định. "/>
    <s v="Quỹ Đầu tư phát triển tỉnh Tuyên Quang"/>
    <s v="Tỉnh thuộc diện sáp nhập"/>
    <s v="KV X"/>
  </r>
  <r>
    <n v="2023"/>
    <n v="6"/>
    <x v="253"/>
    <s v="UBND tỉnh chỉ đạo Quỹ Phát triển đất tỉnh Tuyên Quang: Đôn đốc thu hồi số dư nợ vốn ứng chưa thu hồi là 203.141trđ."/>
    <s v="Quỹ Phát triển đất tỉnh Tuyên Quang"/>
    <s v="Tỉnh thuộc diện sáp nhập"/>
    <s v="KV X"/>
  </r>
  <r>
    <n v="2023"/>
    <n v="7"/>
    <x v="253"/>
    <s v="UBND tỉnh chỉ đạo Quỹ Bảo vệ môi trường tỉnh Tuyên Quang: Theo dõi đôn đốc thu và nộp tiền ký quỹ BVMT số tiền 10.039trđ"/>
    <s v="UBND tỉnh"/>
    <s v="Tỉnh thuộc diện sáp nhập"/>
    <s v="KV X"/>
  </r>
  <r>
    <n v="2023"/>
    <n v="8"/>
    <x v="253"/>
    <s v="UBND tỉnh chỉ đạo các cơ quan Thường trực của các Quỹ, các Sở, các đơn vị liên quan tham mưu, đề xuất, trình các trình tự, thủ tục giải thể 04  Quỹ TCNNS không hoạt động hoặc hoạt động không hiệu quả. "/>
    <s v="UBND tỉnh"/>
    <s v="Tỉnh thuộc diện sáp nhập"/>
    <s v="KV X"/>
  </r>
  <r>
    <n v="2023"/>
    <n v="1"/>
    <x v="254"/>
    <s v="Đề nghị HĐND tỉnh Bắc Giang chấn chỉnh, rút kinh nghiệm và xử lý theo đúng qui định của pháp luật đối với tập thể, cá nhân có liên quan trong việc Quyết định chủ trương (tại Văn bản số 448/HĐND-CTHĐND ngày 23/8/2021 của HĐND tỉnh Bắc Giang) chuyển mục đích sử dụng 2,04ha đất rừng phòng hộ sang mục đích khác cho Công ty Cổ phần tập đoàn khoáng sản Á Cường khai thác khoáng sản thuộc địa bàn xã Phong Minh và xã Sa Lý, huyện Lục Ngạn, tỉnh Bắc Giang, thuộc khu vực cấm khai thác khoáng sản theo quy định tại điểm b khoản 1 Điều 28 Luật Khoáng sản số 60/2010/QH12 ngày 17/11/2010 trước khi được Thủ tướng Chính phủ phê duyệt quy hoạch thăm dò, khai thác khoáng sản tại Quyết định số 219/QĐ-TTg ngày 17/02/2022."/>
    <s v="Hội đồng nhân dân tỉnh Bắc Giang"/>
    <s v="Tỉnh thuộc diện sáp nhập"/>
    <s v="KV X"/>
  </r>
  <r>
    <n v="2023"/>
    <n v="2"/>
    <x v="254"/>
    <s v="Đề nghị UBND tỉnh Bắc Giang kiểm tra, rà soát để khắc phục, xử lý theo đúng quy định của pháp luật (nếu phát hiện dấu hiệu vi phạm pháp luật thì thực hiện xử lý trách nhiệm tập thể, cá nhân có liên quan và chỉ đạo cơ quan chức năng xử lý theo đúng quy định của pháp luật) đối với các nội dung sau đây: 1.1.1. Việc chưa ban hành quyết định chuyển mục đích sử dụng rừng sang mục đích khác đối với 35 dự án (chi tiết dự án tại phụ lục 06/BCKT-QBVPTR) đã nộp tiền trồng rừng thay thế. "/>
    <s v="Ủy ban nhân dân tỉnh Bắc Giang"/>
    <s v="Tỉnh thuộc diện sáp nhập"/>
    <s v="KV X"/>
  </r>
  <r>
    <n v="2023"/>
    <n v="3"/>
    <x v="254"/>
    <s v="Đề nghị UBND tỉnh Bắc Giang kiểm tra, rà soát để khắc phục, xử lý theo đúng quy định của pháp luật (nếu phát hiện dấu hiệu vi phạm pháp luật thì thực hiện xử lý trách nhiệm tập thể, cá nhân có liên quan và chỉ đạo cơ quan chức năng xử lý theo đúng quy định của pháp luật) đối với các nội dung sau đây:  1.1.2. Việc ban hành Quyết định số 169/QĐ-UBND ngày 30/01/2020 và Quyết định số 1029/QĐ-UBND ngày 01/10/2021 của UBND tỉnh Bắc Giang về việc phê duyệt đơn giá trồng rừng thay thế khi chuyển mục đích sử dụng rừng sang mục đích khác nhưng đơn giá quy định chưa bao gồm một số hạng mục chi phí (Chi phí thiết bị thi công, chi phí chung, thu nhập chịu thuế tính trước, thuế giá trị gia tăng, chi phí khác, chi phí dự phòng) theo quy định tại Điều 5 Thông tư số 15/2019/TT-BNNPTNT ngày 30/10/2019 của Bộ Nông nghiệp và Phát triển nông thôn."/>
    <s v="Ủy ban nhân dân tỉnh Bắc Giang"/>
    <s v="Tỉnh thuộc diện sáp nhập"/>
    <s v="KV X"/>
  </r>
  <r>
    <n v="2023"/>
    <n v="4"/>
    <x v="254"/>
    <s v="Đề nghị UBND tỉnh Bắc Giang thực hiện, chỉ đạo Sở Nông nghiệp và phát triển nông thôn tỉnh Bắc Giang và các đơn vị có liên quan: Kiểm tra, rà soát để khắc phục, xử lý theo đúng quy định của pháp luật (nếu phát hiện dấu hiệu vi phạm pháp luật thì thực hiện xử lý trách nhiệm tập thể, cá nhân có liên quan và chỉ đạo cơ quan chức năng xử lý theo đúng quy định của pháp luật) đối với các nội dung sau đây: 1.2.1. Việc ban hành quyết định phê duyệt phương án nộp tiền trồng rừng thay thế đối với 11 dự án không tính đơn giá theo mức dự toán trồng rừng trên địa bàn tỉnh tại thời điểm Chủ dự án đề nghị UBND tỉnh Bắc Giang chấp thuận nộp tiền trồng rừng thay thế theo quy định tại điểm a khoản 3 Điều 4 Thông tư số 13/2019/TT-BNNPTNT ngày 25/10/2019 của Bộ Nông nghiệp và Phát triển nông thôn, mà áp dụng đơn giá trồng rừng thay thế tại thời điểm UBND tỉnh Bắc Giang ban hành Quyết định về việc phê duyệt đơn giá trồng rừng thay thế khi chuyển mục đích sử dụng rừng sang mục đích khác trên địa bàn tỉnh Bắc Giang. "/>
    <s v="Ủy ban nhân dân tỉnh Bắc Giang"/>
    <s v="Tỉnh thuộc diện sáp nhập"/>
    <s v="KV X"/>
  </r>
  <r>
    <n v="2023"/>
    <n v="5"/>
    <x v="254"/>
    <s v="Đề nghị UBND tỉnh Bắc Giang thực hiện, chỉ đạo Sở Nông nghiệp và phát triển nông thôn tỉnh Bắc Giang và các đơn vị có liên quan: Kiểm tra, rà soát để khắc phục, xử lý theo đúng quy định của pháp luật (nếu phát hiện dấu hiệu vi phạm pháp luật thì thực hiện xử lý trách nhiệm tập thể, cá nhân có liên quan và chỉ đạo cơ quan chức năng xử lý theo đúng quy định của pháp luật) đối với các nội dung sau đây: 1.2.3. Việc 05 dự án ((1) Hộ ông Nguyễn Hữu Hồi; (2) Công ty Cổ phần thương mại, chế biến lâm sản Vĩnh Hợp; (3) Công ty TNHH MTV Dũng Giang; (4) Hộ ông Đặng Đình Đoán; (5) Công ty TNHH Anh An Phú Việt Nam) triển khai thi công trước khi có quyết định phê duyệt chủ trương chuyển mục đích sử dụng rừng sang mục đích khác và quyết định phê duyệt phương án nộp tiền trồng rừng thay thế của UBND tỉnh Bắc Giang."/>
    <s v="Ủy ban nhân dân tỉnh Bắc Giang"/>
    <s v="Tỉnh thuộc diện sáp nhập"/>
    <s v="KV X"/>
  </r>
  <r>
    <n v="2023"/>
    <n v="6"/>
    <x v="254"/>
    <s v="Đề nghị UBND tỉnh Bắc Giang chỉ đạo (tổ chức thực hiện, kiểm tra việc thực hiện và chịu trách nhiệm về kết quả thực hiện của các đơn vị): Chỉ đạo các cơ quan chức năng thực hiện kiểm tra, rà soát, xác định đầy đủ, đúng quy định các đối tượng có sử dụng dịch vụ môi trường rừng để đảm bảo thu đầy đủ, đúng quy định, kịp thời tiền dịch vụ môi trường rừng theo quy định của Luật Lâm nghiệp, Nghị định 156/2018/NĐ-CP ngày 16/11/2018 của Chính phủ."/>
    <s v="Ủy ban nhân dân tỉnh Bắc Giang"/>
    <s v="Tỉnh thuộc diện sáp nhập"/>
    <s v="KV X"/>
  </r>
  <r>
    <n v="2023"/>
    <n v="7"/>
    <x v="254"/>
    <s v="Đề nghị UBND tỉnh Bắc Giang chỉ đạo (tổ chức thực hiện, kiểm tra việc thực hiện và chịu trách nhiệm về kết quả thực hiện của các đơn vị): Chỉ đạo các cơ quan chức năng của địa phương tăng cường công tác thanh tra, kiểm tra đối với công tác điều hành, quản lý và hoạt động của Quỹ theo quy định tại điểm m khoản 1 Điều 102 Luật Lâm nghiệp."/>
    <s v="Ủy ban nhân dân tỉnh Bắc Giang"/>
    <s v="Tỉnh thuộc diện sáp nhập"/>
    <s v="KV X"/>
  </r>
  <r>
    <n v="2023"/>
    <n v="8"/>
    <x v="254"/>
    <s v="Đề nghị UBND tỉnh Bắc Giang chỉ đạo (tổ chức thực hiện, kiểm tra việc thực hiện và chịu trách nhiệm về kết quả thực hiện của các đơn vị): Chấn chỉnh, rút kinh nghiệm, thực hiện và xử lý theo đúng qui định của pháp luật trong việc ban hành quyết định phê duyệt phương án nộp tiền trồng rừng thay thế đối với 05 dự án (Chi tiết tại Phụ lục số 08/BCKT-QBVPTR) khi chưa có quyết định chủ trương chuyển mục đích sử dụng rừng sang mục đích khác của HĐND tỉnh Bắc Giang theo quy định tại điểm a khoản 1 Điều 4 Thông tư số 13/2019/TT-BNNPTNT ngày 25/10/2019 của Bộ Nông nghiệp và Phát triển nông thôn."/>
    <s v="Ủy ban nhân dân tỉnh Bắc Giang"/>
    <s v="Tỉnh thuộc diện sáp nhập"/>
    <s v="KV X"/>
  </r>
  <r>
    <n v="2023"/>
    <n v="9"/>
    <x v="254"/>
    <s v="Đề nghị UBND tỉnh Bắc Giang báo cáo cơ quan có thẩm quyền, xem xét xử lý theo quy định: 2.1. Việc áp dụng hệ số K1=1,00 theo trữ lượng cho rừng trồng chưa có trong các quy định hiện hành làm hệ số điều chỉnh mức chi trả dịch vụ môi trường rừng đối với việc chi trả tiền dịch vụ môi trường rừng năm 2020 của Công ty TNHH Hai thành viên Lâm nghiệp Yên Thế. "/>
    <s v="Ủy ban nhân dân tỉnh Bắc Giang"/>
    <s v="Tỉnh thuộc diện sáp nhập"/>
    <s v="KV X"/>
  </r>
  <r>
    <n v="2023"/>
    <n v="10"/>
    <x v="254"/>
    <s v="Đề nghị UBND tỉnh Bắc Giang báo cáo cơ quan có thẩm quyền, xem xét xử lý theo quy định: 2.2. Tổng hợp báo cáo Bộ Nông nghiệp và Phát triển nông thôn để báo cáo Chính phủ, Quốc hội xem xét: (1) Khó khăn trong việc thực hiện quy định thời điểm chi trả tiền dịch vụ môi trường rừng của Quỹ bảo vệ và phát triển rừng cấp tỉnh tại điểm a khoản 2 Điều 71 Nghị định số 156/2018/NĐ-CP ngày 16/11/2018 của Chính phủ; (2) Việc xử lý các trường hợp chậm nộp tiền trồng rừng thay thế so với thời hạn được quy định tại khoản 3 điều 4 Thông tư số 13/2019/TT-BNNPTNT ngày 25/10/2019 của Bộ Nông nghiệp và PTNT. "/>
    <s v="Ủy ban nhân dân tỉnh Bắc Giang"/>
    <s v="Tỉnh thuộc diện sáp nhập"/>
    <s v="KV X"/>
  </r>
  <r>
    <n v="2023"/>
    <n v="11"/>
    <x v="254"/>
    <s v="Đề nghị UBND tỉnh Bắc Giang báo cáo cơ quan có thẩm quyền, xem xét xử lý theo quy định: 2.3. Tổng hợp báo cáo Quỹ Bảo vệ và Phát triển rừng Việt Nam, Bộ Nông nghiệp và Phát triển nông thôn nguồn thu tiền trồng rừng thay thế còn dư tại Quỹ Bảo vệ và Phát triển rừng tỉnh, do địa phương chưa bố trí được quỹ đất để trồng rừng thay thế."/>
    <s v="Ủy ban nhân dân tỉnh Bắc Giang"/>
    <s v="Tỉnh thuộc diện sáp nhập"/>
    <s v="KV X"/>
  </r>
  <r>
    <n v="2023"/>
    <n v="12"/>
    <x v="254"/>
    <s v="Đề nghị UBND tỉnh Bắc Giang thực hiện, chỉ đạo Sở Nông nghiệp và Phát triển nông thôn, Quỹ Bảo vệ và Phát triển rừng tỉnh Bắc Giang và các cơ quan, đơn vị có liên quan tiếp tục tăng cường công tác quản lý, kiểm tra, giám sát để đảm bảo thực hiện theo đúng quy định của pháp luật. (Đối với các nội dung thuộc giới hạn của cuộc kiểm toán (nêu tại mục 2.2. trang 1 Báo cáo kiểm toán))"/>
    <s v="Ủy ban nhân dân tỉnh Bắc Giang"/>
    <s v="Tỉnh thuộc diện sáp nhập"/>
    <s v="KV X"/>
  </r>
  <r>
    <n v="2023"/>
    <n v="13"/>
    <x v="254"/>
    <s v="Kiến nghị Đề nghị Quỹ Bảo vệ và Phát triển rừng tỉnh Bắc Giang: Chuyển về Quỹ Bảo vệ và Phát triển rừng Việt Nam kinh phí trồng rừng thay thế đã thu, quá thời hạn 12 tháng kể từ khi chủ dự án nộp tiền địa phương không bố trí được hoặc không bố trí đủ diện tích đất trồng rừng thay thế, số tiền 23.248.927.490 đồng."/>
    <s v="Quỹ Bảo vệ và Phát triển rừng tỉnh Bắc Giang"/>
    <s v="Tỉnh thuộc diện sáp nhập"/>
    <s v="KV X"/>
  </r>
  <r>
    <n v="2023"/>
    <n v="14"/>
    <x v="254"/>
    <s v="Kiến nghị Đề nghị Quỹ Bảo vệ và Phát triển rừng tỉnh Bắc Giang: Kiểm tra, xử lý theo quy định đối với việc chậm nộp tiền dịch vụ môi trường rừng của các đơn vị Công ty TNHH TMXD điện nước Đại Phúc; Công ty CP phát triển cộng đồng thế giới; Công ty cổ phần cấp nước Yên Dũng; Công ty cổ phần đầu tư nước sạch Lục Nam; đôn đốc Công ty TNHH thương mại xây dựng điện nước Đại Phúc thực hiện nộp đầy đủ tiền dịch vụ môi trường rừng theo quy định."/>
    <s v="Quỹ Bảo vệ và Phát triển rừng tỉnh Bắc Giang"/>
    <s v="Tỉnh thuộc diện sáp nhập"/>
    <s v="KV X"/>
  </r>
  <r>
    <n v="2023"/>
    <n v="15"/>
    <x v="254"/>
    <s v="Kiến nghị Đề nghị Quỹ Bảo vệ và Phát triển rừng tỉnh Bắc Giang: Thực hiện rà soát, xác định đầy đủ, đúng quy định các đối tượng có sử dụng dịch vụ môi trường rừng trên địa bàn tỉnh Bắc Giang để ký hợp đồng dịch vụ môi trường rừng theo quy định (trong đó lưu ý trường hợp Công ty Cổ phần Giấy Mạnh Đạt) để đảm bảo thu đầy đủ, đúng quy định, kịp thời tiền dịch vụ môi trường rừng theo quy định của Luật Lâm nghiệp, Nghị định 156/2018/NĐ-CP ngày 16/11/2018 của Chính phủ."/>
    <s v="Quỹ Bảo vệ và Phát triển rừng tỉnh Bắc Giang"/>
    <s v="Tỉnh thuộc diện sáp nhập"/>
    <s v="KV X"/>
  </r>
  <r>
    <n v="2023"/>
    <n v="16"/>
    <x v="254"/>
    <s v="Kiến nghị Đề nghị Sở Nông nghiệp và Phát triển nông thôn tỉnh Bắc Giang: Kiểm tra, rà soát, xử lý theo đúng quy định (nếu phát hiện dấu hiệu vi phạm pháp luật thì thực hiện xử lý trách nhiệm tập thể, cá nhân có liên quan và báo cáo cơ quan chức năng xử lý theo đúng quy định của pháp luật) đối với các hạn chế trong hồ sơ giải ngân tiền trồng rừng thay thế, gồm: (1) Hồ sơ trồng, chăm sóc rừng năm 2022 tại Ban Quản lý rừng phòng hộ Cấm Sơn; (2) Hồ sơ trồng, chăm sóc rừng năm 2021, 2022 tại Ban Quản lý rừng phòng hộ Sơn Động. Cụ thể: Đối với Ban quản lý rừng phòng hộ Sơn Động: (i) Ký Hợp đồng mua bán cây giống xác định số lượng cây giống thực hiện mua bằng 110% số lượng cây giống cần thiết (bao gồm 10% cây trồng dặm) khi chưa xác định nhu cầu trồng dặm là chưa phù hợp theo quy định tại điểm d khoản 2 Điều 13 Thông tư số 29/2018/TT-BNNPTNT ngày 16/11/2018 của Bộ Nông nghiệp và Phát triển nông thôn."/>
    <s v="Sở Nông nghiệp và Phát triển Nông thôn Bắc Giang"/>
    <s v="Tỉnh thuộc diện sáp nhập"/>
    <s v="KV X"/>
  </r>
  <r>
    <n v="2023"/>
    <n v="17"/>
    <x v="254"/>
    <s v="Kiến nghị Đề nghị Sở Nông nghiệp và Phát triển nông thôn tỉnh Bắc Giang: Kiểm tra, rà soát, xử lý theo đúng quy định (nếu phát hiện dấu hiệu vi phạm pháp luật thì thực hiện xử lý trách nhiệm tập thể, cá nhân có liên quan và báo cáo cơ quan chức năng xử lý theo đúng quy định của pháp luật) đối với các hạn chế trong hồ sơ giải ngân tiền trồng rừng thay thế, gồm: (1) Hồ sơ trồng, chăm sóc rừng năm 2022 tại Ban Quản lý rừng phòng hộ Cấm Sơn; (2) Hồ sơ trồng, chăm sóc rừng năm 2021, 2022 tại Ban Quản lý rừng phòng hộ Sơn Động. Cụ thể: Đối với Ban quản lý rừng phòng hộ Sơn Động: _x000a_(ii) Ký Hợp đồng khoán trồng rừng với đại diện hộ nhận khoán không có đơn giá trong trường hợp không phát sinh trồng dặm theo quy định tại điểm d khoản 2 Điều 13 Thông tư số 29/2018/TT-BNNPTNT ngày 16/11/2018 của Bộ Nông nghiệp và Phát triển nông thôn."/>
    <s v="Sở Nông nghiệp và Phát triển Nông thôn Bắc Giang"/>
    <s v="Tỉnh thuộc diện sáp nhập"/>
    <s v="KV X"/>
  </r>
  <r>
    <n v="2023"/>
    <n v="18"/>
    <x v="254"/>
    <s v="Kiến nghị Đề nghị Sở Nông nghiệp và Phát triển nông thôn tỉnh Bắc Giang: Kiểm tra, rà soát, xử lý theo đúng quy định (nếu phát hiện dấu hiệu vi phạm pháp luật thì thực hiện xử lý trách nhiệm tập thể, cá nhân có liên quan và báo cáo cơ quan chức năng xử lý theo đúng quy định của pháp luật) đối với các hạn chế trong hồ sơ giải ngân tiền trồng rừng thay thế, gồm: (1) Hồ sơ trồng, chăm sóc rừng năm 2022 tại Ban Quản lý rừng phòng hộ Cấm Sơn; (2) Hồ sơ trồng, chăm sóc rừng năm 2021, 2022 tại Ban Quản lý rừng phòng hộ Sơn Động. Cụ thể: Đối với Ban quản lý rừng phòng hộ Cấm Sơn: (i) Ký Hợp đồng mua bán cây giống xác định số lượng cây giống thực hiện mua bằng 110% số lượng cây giống cần thiết (bao gồm 10% cây trồng dặm) khi chưa xác định nhu cầu trồng dặm là chưa phù hợp theo quy định tại điểm d khoản 2 Điều 13 Thông tư số 29/2018/TT-BNNPTNT ngày 16/11/2018 của Bộ Nông nghiệp và Phát triển nông thôn._x000a_"/>
    <s v="Sở Nông nghiệp và Phát triển Nông thôn Bắc Giang"/>
    <s v="Tỉnh thuộc diện sáp nhập"/>
    <s v="KV X"/>
  </r>
  <r>
    <n v="2023"/>
    <n v="19"/>
    <x v="254"/>
    <s v="Kiến nghị Đề nghị Sở Nông nghiệp và Phát triển nông thôn tỉnh Bắc Giang: Kiểm tra, rà soát, xử lý theo đúng quy định (nếu phát hiện dấu hiệu vi phạm pháp luật thì thực hiện xử lý trách nhiệm tập thể, cá nhân có liên quan và báo cáo cơ quan chức năng xử lý theo đúng quy định của pháp luật) đối với các hạn chế trong hồ sơ giải ngân tiền trồng rừng thay thế, gồm: (1) Hồ sơ trồng, chăm sóc rừng năm 2022 tại Ban Quản lý rừng phòng hộ Cấm Sơn; (2) Hồ sơ trồng, chăm sóc rừng năm 2021, 2022 tại Ban Quản lý rừng phòng hộ Sơn Động. Cụ thể: Đối với Ban quản lý rừng phòng hộ Cấm Sơn:_x000a_(iii) Ký Hợp đồng khoán trồng rừng với đại diện hộ nhận khoán không có đơn giá trong trường hợp không phát sinh trồng dặm theo quy định tại điểm d khoản 2 Điều 13 Thông tư số 29/2018/TT-BNNPTNT ngày 16/11/2018 của Bộ Nông nghiệp và Phát triển nông thôn._x000a_"/>
    <s v="Sở Nông nghiệp và Phát triển Nông thôn Bắc Giang"/>
    <s v="Tỉnh thuộc diện sáp nhập"/>
    <s v="KV X"/>
  </r>
  <r>
    <n v="2023"/>
    <n v="20"/>
    <x v="254"/>
    <s v="Kiến nghị Đề nghị Sở Nông nghiệp và Phát triển nông thôn tỉnh Bắc Giang: Kiểm tra, rà soát, xử lý theo đúng quy định (nếu phát hiện dấu hiệu vi phạm pháp luật thì thực hiện xử lý trách nhiệm tập thể, cá nhân có liên quan và báo cáo cơ quan chức năng xử lý theo đúng quy định của pháp luật) đối với các hạn chế trong hồ sơ giải ngân tiền trồng rừng thay thế, gồm: (1) Hồ sơ trồng, chăm sóc rừng năm 2022 tại Ban Quản lý rừng phòng hộ Cấm Sơn; (2) Hồ sơ trồng, chăm sóc rừng năm 2021, 2022 tại Ban Quản lý rừng phòng hộ Sơn Động. Cụ thể: Đối với Ban quản lý rừng phòng hộ Cấm Sơn:_x000a_(iv) Hồ sơ về hộ gia đình nhận khoán trồng rừng chưa phù hợp quy định tại điểm b khoản 2 Điều 4 Nghị định số 168/2016/NĐ-CP ngày 27/12/2016 của Chính phủ “hộ gia đình nhận khoán có thành viên có đầy đủ năng lực hành vi dân sự và trong độ tuổi lao động, đảm bảo thực hiện hợp đồng khoán”: Theo hồ sơ thiết kế kỹ thuật và dự toán trồng, chăm sóc rừng trồng phòng hộ năm thứ nhất (năm 2022) được duyệt cho thấy, để thực hiện công tác chuẩn bị trồng rừng đối với diện tích 05ha cần 219 công trong 01 tháng, tương đương mỗi hộ cần ít nhất 07 lao động. Tuy nhiên tại 06 đơn đề nghị nhận khoán (mỗi hộ nhận khoán 05ha) kèm theo sổ hộ khẩu thể hiện: 02 hộ , mỗi hộ có 02 nhân khẩu trong độ tuổi lao động; 01 hộ có 03 nhân khẩu trong độ tuổi lao động và 02 hộ , mỗi hộ có 01 nhân khẩu trong độ tuổi lao động."/>
    <s v="Sở Nông nghiệp và Phát triển Nông thôn Bắc Giang"/>
    <s v="Tỉnh thuộc diện sáp nhập"/>
    <s v="KV X"/>
  </r>
  <r>
    <n v="2023"/>
    <n v="21"/>
    <x v="254"/>
    <s v="Kiến nghị Đề nghị Sở Nông nghiệp và Phát triển nông thôn tỉnh Bắc Giang: Kiểm tra, rà soát và xử lý theo đúng quy định của pháp luật trong việc: Phê duyệt thiết kế kỹ thuật, dự toán kinh phí trồng, chăm sóc, bảo vệ rừng trồng thay thế chưa có hạng mục chi phí dự phòng theo quy định tại khoản 6 Điều 5 Thông tư số 15/2019/TT-BNNPTNT ngày 30/10/2019 của Bộ Nông nghiệp và Phát triển nông thôn (dự án chăm sóc rừng trồng phòng hộ năm 2, năm 4 - năm 2021 trên địa bàn thành phố Bắc Giang ; dự án chăm sóc rừng trồng phòng hộ năm 4 - năm 2021 trên địa bàn huyện Việt Yên, tỉnh Bắc Giang ; dự án trồng rừng và chăm sóc rừng năm thứ nhất, chăm sóc rừng năm thứ hai (năm 2022) của Ban quản lý rừng phòng hộ Cấm Sơn; dự án chăm sóc rừng trồng phòng hộ năm 2022 của Ban quản lý rừng phòng hộ Sơn Động; dự án trồng và chăm sóc rừng phòng hộ năm 2021 của Ban quản lý rừng phòng hộ Sơn Động)._x0009_"/>
    <s v="Sở Nông nghiệp và Phát triển Nông thôn Bắc Giang"/>
    <s v="Tỉnh thuộc diện sáp nhập"/>
    <s v="KV X"/>
  </r>
  <r>
    <n v="2023"/>
    <n v="22"/>
    <x v="254"/>
    <s v="Kiến nghị Đề nghị Sở Nông nghiệp và Phát triển nông thôn tỉnh Bắc Giang: Kiểm tra, rà soát và xử lý theo đúng quy định của pháp luật trong việc: Phê duyệt hồ sơ thiết kế, dự toán trồng, chăm sóc rừng đối với một số loại cây thiếu chỉ tiêu kỹ thuật theo quy định tại Quyết định số 12/QĐ-UBND ngày 04/01/2018 và Công văn số 73/UBND-KTTH ngày 13/3/2021 của UBND tỉnh Bắc Giang (Ban quản lý rừng phòng hộ Cấm Sơn: cây con vối trồng năm 2022 thiếu số lần đảo bầu phân loại; Ban quản lý rừng phòng hộ Sơn Động: cây thông mã vĩ trồng đợt 1 năm 2021 thiếu quy cách bầu tối thiểu, số lần đảo bầu phân loại, cây thông mã vĩ trồng đợt 2 năm 2021 thiếu số lần đảo bầu phân loại); Hồ sơ dự toán chưa có chi phí dự phòng theo quy định tại khoản 6 Điều 5 Thông tư số 15/2019/TT-BNNPTNT ngày 30/10/2019 của Bộ Nông nghiệp và Phát triển nông thôn."/>
    <s v="Sở Nông nghiệp và Phát triển Nông thôn Bắc Giang"/>
    <s v="Tỉnh thuộc diện sáp nhập"/>
    <s v="KV X"/>
  </r>
  <r>
    <n v="2023"/>
    <n v="1"/>
    <x v="255"/>
    <s v="Kiến nghị Giám sát các đơn vị được kiểm toán thực hiện đầy đủ các kiến nghị của KTNN như đã nêu tại Báo cáo kiểm toán nhằm đảm bảo các quy định của pháp luật về quản lý tài chính, ngân sách được thực hiện nghiêm túc trên địa bàn."/>
    <s v="HĐND tỉnh Bắc Giang"/>
    <s v="Tỉnh thuộc diện sáp nhập"/>
    <s v="KV X"/>
  </r>
  <r>
    <n v="2023"/>
    <n v="2"/>
    <x v="255"/>
    <s v="Kiến nghị Rút kinh nghiệm trong việc ban hành quy định tại Nghị quyết số 44/NQ-HĐND về giao cho Hội đồng nhân dân các cấp quyết định cho phép kéo dài thời gian thực hiện và giải ngân theo phân cấp ngân sách chưa đúng quy định của Luật Đầu tư công ; ban hành văn bản quyết định về cho phép kéo dài thời gian thực hiện và giải ngân đối với các dự án sử dụng vốn đầu tư công ngân sách địa phương đã phân bổ theo đúng quy định; rà soát chỉnh sửa nội dung Điều 2, Nghị quyết số 44/NQ-HĐND đảm bảo đúng theo quy định của Luật Đầu tư công."/>
    <s v="HĐND tỉnh Bắc Giang"/>
    <s v="Tỉnh thuộc diện sáp nhập"/>
    <s v="KV X"/>
  </r>
  <r>
    <n v="2023"/>
    <n v="3"/>
    <x v="255"/>
    <s v="Kiến nghị Đối với số liệu kiểm toán xác định giảm chi chuyển nguồn KH vốn đầu tư, đồng thời tăng kết dư ngân sách 2.224.292,9trđ do tại thời điểm kết thúc kiểm toán (30/10/2023) chưa có văn bản quyết định cho phép kéo dài thời gian thực hiện và giải ngân kế hoạch vốn năm 2022 sang năm 2023 theo quy định , đề nghị HĐND tỉnh xem xét quyết định theo đúng thẩm quyền khi phê chuẩn quyết toán NSĐP, trường hợp tại thời điểm phê chuẩn nếu đã có văn bản quyết định cho phép kéo dài của HĐND tỉnh và đảm bảo đúng qui định thì xem xét quyết định chi chuyển nguồn theo quy định, chịu trách nhiệm về quyết định của mình."/>
    <s v="HĐND tỉnh Bắc Giang"/>
    <s v="Tỉnh thuộc diện sáp nhập"/>
    <s v="KV X"/>
  </r>
  <r>
    <n v="2023"/>
    <n v="4"/>
    <x v="255"/>
    <s v="Kiến nghị Đối với UBND tỉnh Bắc Giang 1. Kiến nghị điều chỉnh sổ kế toán, báo cáo quyết toán 1.1. Căn cứ vào kết quả kiểm toán nêu trên, trong đó lưu ý đến: (i) Phạm vi, giới hạn kiểm toán tại mục &quot;2. Phạm vi và giới hạn kiểm toán&quot;; (ii) Những tồn tại, hạn chế và những sai sót phát hiện qua kiểm toán nêu tại phụ lục số 05, 05a,06/BCKT-NSĐP. 1.2. UBND tỉnh Bắc Giang khi trình HĐND tỉnh phê chuẩn báo cáo quyết toán NSĐP đề nghị báo cáo rõ các nội dung kiến nghị của KTNN (số liệu kiến nghị tăng thu, giảm chi NSNN của KTNN đã được thực hiện, tổng hợp trong quyết toán NSĐP, các nội dung, số liệu sẽ được xử lý các năm sau theo quy định tại Điều 73 Luật NSNN). Trường hợp Báo cáo quyết toán ngân sách được HĐND tỉnh Bắc Giang phê chuẩn có sự điều chỉnh với số liệu trên Báo cáo kiểm toán, đề nghị UBND tỉnh gửi báo cáo về Kiểm toán nhà nước (qua KTNN khu vực VI) nêu rõ số liệu và lý do điều chỉnh."/>
    <s v="UBND tỉnh Bắc Giang"/>
    <s v="Tỉnh thuộc diện sáp nhập"/>
    <s v="KV X"/>
  </r>
  <r>
    <n v="2023"/>
    <n v="5"/>
    <x v="255"/>
    <s v="Kiến nghị Số chi chuyển nguồn ngân sách năm 2022 sang năm 2023 (nguồn vốn chi đầu tư) giảm 2.224.292,9trđ, đồng thời tăng kết dư ngân sách 2.224.292,9trđ. do tại thời điểm kết thúc kiểm toán chưa có văn bản quyết định của HĐND tỉnh cho phép kéo dài thời gian thực hiện và giải ngân KH vốn đầu tư sang năm 2023 theo đúng quy định tại khoản 2 Điều 68 Luật Đầu tư công số 39/2019/QH14; khoản 1 Điều 48 Nghị định số 40/2020/NĐ-CP. Đề nghị UBND tỉnh Bắc Giang báo cáo với HĐND tỉnh Bắc giang xem xét quyết định theo đúng quy định và thẩm quyền. Trường hợp có văn bản quyết định cho phép kéo dài thời gian thực hiện và giải ngân KH vốn của HĐND tỉnh theo đúng quy định đảm bảo kiện kéo dài thời gian thực hiện và giải ngân KH vốn thì UBND tỉnh trình HĐND tỉnh xem xét quyết định theo thẩm quyền và chịu trách nhiệm về quyết định của mình. Chi tiết tại Phụ lục 06, 07.1, 07.2/BCKT-NSĐP."/>
    <s v="UBND tỉnh Bắc Giang"/>
    <s v="Tỉnh thuộc diện sáp nhập"/>
    <s v="KV X"/>
  </r>
  <r>
    <n v="2023"/>
    <n v="6"/>
    <x v="255"/>
    <s v="Kiến nghị UBND tỉnh Bắc Giang tổ chức thực hiện và chịu trách nhiệm về kết quả thực hiện đối với các nội dung sau: Chấn chỉnh rút kinh nghiệm, thực hiện và xử lý theo đúng qui định của pháp luật trong việc thực hiện một số nội dung: (1) Lập dự toán thu nội địa năm 2022 thấp so với ước thực hiện năm 2021; chưa lập, giao dự toán thu thuế sử dụng đất nông nghiệp hằng năm có phát sinh số thu; lập dự toán thu tiền sử dụng đất chưa sát với thực tế. (2) Chưa bố trí dự toán chưa dành tối thiểu 10% tổng số thu tiền sử dụng đất, tiền thuê đất để thực hiện công tác đo đạc, đăng ký đất đai, lập cơ sở dữ liệu hồ sơ địa chính và cấp giấy chứng nhận quyền sử dụng đất theo quy định của Bộ Tài chính. (3) Phân bổ nguồn vốn ODA cấp phát khi chưa đánh giá đầy đủ tiến độ thực hiện và khả năng giải ngân của dự án theo đề xuất của Chủ đầu tư dẫn đến phải hủy bỏ KHV; phân bổ KHV đầu tư công còn chưa sát với nhu cầu và khả năng sử dụng dẫn đến phải điều chỉnh; điều chỉnh KHV không đảm bảo thời gian quy định (điều chỉnh sau ngày 15/11/2022). "/>
    <s v="UBND tỉnh Bắc Giang"/>
    <s v="Tỉnh thuộc diện sáp nhập"/>
    <s v="KV X"/>
  </r>
  <r>
    <n v="2023"/>
    <n v="7"/>
    <x v="255"/>
    <s v="Kiến nghị UBND tỉnh Bắc Giang tổ chức thực hiện và chịu trách nhiệm về kết quả thực hiện đối với các nội dung sau: Chấn chỉnh rút kinh nghiệm, thực hiện và xử lý theo đúng qui định của pháp luật trong việc thực hiện một số nội dung:  (4) Trình HĐND ban hành Nghị quyết số 44/NQ-HĐND ngày 09/12/2022, trong đó “HĐND tỉnh giao cho HĐND các cấp quyết định cho phép kéo dài thời gian thực hiện và giải ngân theo phân cấp ngân sách“ là chưa đúng theo quy định tại khoản 2 Điều 68 Luật Đầu tư công số 39/2019/QH14; khoản 1 Điều 48 Nghị định số 40/2020/NĐ-CP; Điều 13. Luật Tổ chức chính quyền địa phương số 77/2015/QH1._x0009_"/>
    <s v="UBND tỉnh Bắc Giang"/>
    <s v="Tỉnh thuộc diện sáp nhập"/>
    <s v="KV X"/>
  </r>
  <r>
    <n v="2023"/>
    <n v="8"/>
    <x v="255"/>
    <s v="Kiến nghị Chỉ đạo, tổ chức thực hiện và kiểm tra, kiểm soát kết quả thực hiện (trường hợp có sai phạm xác định trách nhiệm tập thể cá nhân và xử lý theo đúng qui định của pháp luật), đồng thời các đơn vị tự chịu trách nhiệm trước pháp luật về kết quả thực hiện đối với các kiến nghị"/>
    <s v="UBND tỉnh Bắc Giang"/>
    <s v="Tỉnh thuộc diện sáp nhập"/>
    <s v="KV X"/>
  </r>
  <r>
    <n v="2023"/>
    <n v="9"/>
    <x v="255"/>
    <s v="Kiến nghị Chỉ đạo Sở Tài chính phối hợp với UBND các huyện và các bên có liên quan: Thực hiện rà soát tính chính xác, hợp lệ của các khoản chi trả tiền bồi thường GPMB được trừ vào tiền thuê đất, sử dụng đất làm căn cứ đề nghị ghi thu, ghi chi NSNN."/>
    <s v="UBND tỉnh Bắc Giang"/>
    <s v="Tỉnh thuộc diện sáp nhập"/>
    <s v="KV X"/>
  </r>
  <r>
    <n v="2023"/>
    <n v="10"/>
    <x v="255"/>
    <s v="Kiến nghị UBND tỉnh rà soát, báo cáo Bộ KH&amp;ĐT về số nợ đọng XDCB phát sinh sau ngày 01/01/2015 (117.612trđ) để tổng hợp báo cáo Chính phủ, chịu trách nhiệm trước Chính phủ về việc xử lý đối với số nợ đọng này."/>
    <s v="UBND tỉnh Bắc Giang"/>
    <s v="Tỉnh thuộc diện sáp nhập"/>
    <s v="KV X"/>
  </r>
  <r>
    <n v="2023"/>
    <n v="11"/>
    <x v="255"/>
    <s v="Kiến nghị Có văn bản báo cáo Bộ KH&amp;ĐT về những khó khăn, vướng mắc, bất cập trong việc thực hiện quy định của Luật Đầu tư công về thẩm quyền quyết định cho phép kéo dài thời gian thực hiện và giải ngân KH vốn đầu tư để báo cáo Chính phủ xem xét trình Quốc hội sửa đổi quy định của Luật Đầu tư công cho phù hợp với thực tiễn quản lý điều hành ngân sách của địa phương."/>
    <s v="UBND tỉnh Bắc Giang"/>
    <s v="Tỉnh thuộc diện sáp nhập"/>
    <s v="KV X"/>
  </r>
  <r>
    <n v="2023"/>
    <n v="12"/>
    <x v="255"/>
    <s v="Kiến nghị Các đơn vị có liên quan thực hiện bố trí đủ 10% số thu về tiền sử dụng đất, tiền thuê đất để phục vụ công tác công tác đo đạc, đăng ký đất đai, lập cơ sở dữ liệu hồ sơ địa chính và cấp giấy chứng nhận quyền sử dụng đất theo qui định của Chính phủ; đồng thời chỉ đạo Sở Tài chính phối hợp với Sở Kế hoạch và Đầu tư, Sở Tài nguyên và Môi trường rà soát nhu cầu chi thực tế của địa phương để báo cáo UBND tỉnh xem xét báo cáo Bộ Tài chính xem xét trình Chính phủ để sửa đổi quy định cho phù hợp với thực tế tại địa phương."/>
    <s v="Sở Tài chính Bắc Giang"/>
    <s v="Tỉnh thuộc diện sáp nhập"/>
    <s v="KV X"/>
  </r>
  <r>
    <n v="2023"/>
    <n v="13"/>
    <x v="255"/>
    <s v="Kiến nghị Các huyện (Lục Nam, Lục Ngạn, Việt Yên, Tân Yên, Sơn Động, Yên Thế), các đơn vị dự toán (Sở Tài nguyên và Môi Trường; Sở Nông nghiệp và PTNT; Sở Giáo dục và Đào tạo) chấn chỉnh rút kinh nghiệm trong việc chậm nộp báo cáo quyết toán ngân sách năm 2022 theo quy định."/>
    <s v="Sở Tài chính Bắc Giang (Các huyện: Lục Nam, Lục Ngạn, Việt Yên, Tân Yên, Sơn Động, Yên Thế; Sở Tài nguyên và Môi Trường; Sở Nông nghiệp và PTNT; Sở Giáo dục và Đào tạo.)"/>
    <s v="Tỉnh thuộc diện sáp nhập"/>
    <s v="KV X"/>
  </r>
  <r>
    <n v="2023"/>
    <s v="(1)"/>
    <x v="256"/>
    <s v="Kiến nghị điều chỉnh sổ kế toán, báo cáo quyết toán_x000a_UBND tỉnh Bắc Ninh chỉ đạo các đơn vị được kiểm toán điều chỉnh sổ kế toán, báo cáo quyết toán theo ý kiến kết luận của Kiểm toán nhà nước; gửi Kiểm toán nhà nước Báo cáo quyết toán chính thức trình HĐND phê chuẩn. "/>
    <s v="UBND tỉnh Bắc Ninh"/>
    <s v="Tỉnh thuộc diện sáp nhập"/>
    <s v="KV X"/>
  </r>
  <r>
    <n v="2023"/>
    <s v="(2)"/>
    <x v="256"/>
    <s v="Kiến nghị: Đề nghị UBND tỉnh Bắc Ninh chỉ đạo bố trí kế hoạch vốn để thu hồi vốn ứng trước dự toán NSĐP, số tiền 67.865.478.300đ; cụ thể:_x000a_- Ứng trước dự toán ngân sách cấp huyện từ năm 2021 trở về trước: 64.314.422.200đ; gồm: Thành phố Bắc Ninh: 3.902.226.000đ; thành phố Từ Sơn 60.412.196.200đ._x000a_- Ứng trước dự toán ngân sách xã: 3.551.056.100đ; gồm: xã Đại Bái huyện Gia Bình (Ứng trước dự toán từ năm 2021 trở về trước); xã Trung Nghĩa huyện Yên Phong (2.151.056.100đ (Ứng trước dự toán từ năm 2022)."/>
    <s v="UBND tỉnh Bắc Ninh"/>
    <s v="Tỉnh thuộc diện sáp nhập"/>
    <s v="KV X"/>
  </r>
  <r>
    <n v="2023"/>
    <s v="(3)"/>
    <x v="256"/>
    <s v="Kiến nghị: Cục Thuế tỉnh Bắc Ninh chỉ đạo rà soát và xử lý dứt điểm các khoản tiền thuế đang chờ điều chỉnh, các khoản tiền thuế nợ đang xử lý còn tồn đọng; phân loại nợ thuế theo quy định tại Quyết định số 1129/QĐ-TCT ngày 20/7/2022 của Tổng cục Thuế."/>
    <s v="Cục Thuế tỉnh Bắc Ninh"/>
    <s v="Tỉnh thuộc diện sáp nhập"/>
    <s v="KV X"/>
  </r>
  <r>
    <n v="2023"/>
    <s v="(1)"/>
    <x v="257"/>
    <s v="- Kiến nghị: Sở Xây dựng Rà soát các định mức về quản lý vận hành hệ thống thoát nước trên địa bàn thành phố Bắc Ninh để điều chỉnh các định mức còn sai sót chưa quy đổi với loại đô thị của tỉnh, rà soát hồ sơ chi tiết xây dựng định mức để đảm bảo phù hợp với các quy định áp dụng theo định mức do Bộ Xây dựng ban hành."/>
    <s v="Sở Xây dựng"/>
    <s v="Tỉnh thuộc diện sáp nhập"/>
    <s v="KV X"/>
  </r>
  <r>
    <n v="2023"/>
    <s v="(2)"/>
    <x v="257"/>
    <s v="- Kiến nghị: Sở Xây dựng Tham mưu cho UBND tỉnh: (i) Sửa đổi, bổ sung để ban hành các đơn giá sản phẩm, dịch vụ công ích đô thị trên địa bàn tỉnh phù hợp với các văn bản quy phạm pháp luật hiện hành, phù hợp với từng địa bàn để thống nhất áp dụng trên địa bàn tỉnh; (ii) Ban hành các hướng dẫn đối với quy trình giám sát, nghiệm thu, đánh giá hiệu quả thực hiện các sản phẩm dịch vụ công ích từ nguồn kinh phí sự nghiệp kinh tế."/>
    <s v="Sở Xây dựng"/>
    <s v="Tỉnh thuộc diện sáp nhập"/>
    <s v="KV X"/>
  </r>
  <r>
    <n v="2023"/>
    <s v="(3)"/>
    <x v="257"/>
    <s v="- Kiến nghị: Sở Xây dựng Chấn chỉnh, khắc phục việc chưa kịp thời tham mưu cho UBND tỉnh sửa đổi, bổ sung để ban hành các đơn giá sản phẩm, dịch vụ công ích đô thị trên địa bàn tỉnh để phù hợp với các văn bản quy phạm pháp luật hiện hành; Không lưu trữ đầy đủ hồ sơ chi tiết xây dựng đơn giá và xây dựng định mức (đơn giá 533/QĐ-UBND ngày 09/10/2017; định mức 550/QĐ-UBND ngày 25/12/2015); Xác định một số định mức (định mức 550/QĐ-UBND ngày 25/12/2015) còn sai sót chưa quy đổi theo loại đô thị của tỉnh."/>
    <s v="Sở Xây dựng"/>
    <s v="Tỉnh thuộc diện sáp nhập"/>
    <s v="KV X"/>
  </r>
  <r>
    <n v="2023"/>
    <s v="(4)"/>
    <x v="257"/>
    <s v="- Kiến nghị: Sở Tài chính Chấn chỉnh, chấm dứt việc bố trí dự toán từ kinh phí SNKT để thực hiện triển khai các phần mềm quản lý của các cơ quan Hành chính, nhà nước (là các khoản ứng dụng công nghệ Thông tin trong hoạt động của cơ quan nhà nước) chưa phù hợp với Loại- Khoản được quy định trong Phụ lục II- Thông tư số 324/2016/TT-BTC ngày 21/12/2016 của Bộ Tài chính."/>
    <s v="Sở Tài chính"/>
    <s v="Tỉnh thuộc diện sáp nhập"/>
    <s v="KV X"/>
  </r>
  <r>
    <n v="2023"/>
    <s v="(5)"/>
    <x v="257"/>
    <s v="- Kiến nghị: Sở Tài chính Tham mưu để UBND tỉnh chỉ đạo các đơn vị có liên quan nâng cao chất lượng công tác lập, phân bổ và chấp hành dự toán chi thường xuyên SNKT; hạn chế việc phải điều chỉnh, thu hồi dự toán."/>
    <s v="Sở Tài chính"/>
    <s v="Tỉnh thuộc diện sáp nhập"/>
    <s v="KV X"/>
  </r>
  <r>
    <n v="2023"/>
    <s v="(6)"/>
    <x v="257"/>
    <s v="Kiến nghị: Sở NN&amp;PTNT Chấn chỉnh, khắc phục trong việc: _x000a_(iii) việc xây dựng, tham mưu và gửi phương án giá sản phẩm, dịch vụ thủy lợi năm 2021, 2022 của Tỉnh còn chậm theo quy định; Chưa tham mưu cho UBND Tỉnh ban hành khung giá sản phẩm, dịch vụ thủy lợi khác và các quy định, hướng dẫn về quản lý và thu giá sản phẩm, dịch vụ thủy lợi khác; Việc xây dựng định mức kỹ thuật mô hình khuyến nông ứng dụng công nghệ cao còn chưa thuyết minh cụ thể phương pháp xây dựng, hồ sơ còn sơ sài; Chưa ban hành các hướng dẫn về yêu cầu chất lượng nghiệm thu sản phẩm, quy trình giám sát nghiệm thu sản phẩm theo nhiệm vụ đối với các dịch vụ công ích thủy lợi trên địa bàn."/>
    <s v="Sở NN&amp;PTNT"/>
    <s v="Tỉnh thuộc diện sáp nhập"/>
    <s v="KV X"/>
  </r>
  <r>
    <n v="2023"/>
    <s v="(7)"/>
    <x v="257"/>
    <s v="Kiến nghị: UBND thị xã Quế Võ báo cáo UBND tỉnh Bắc Ninh xem xét, xử lý chi phí tiền lương trong đơn giá đối với gói thầu cung cấp dịch vụ sự nghiệp công khi thực hiện mức lương cơ sở theo văn bản hướng dẫn của Tỉnh."/>
    <s v="UBND thị xã Quế Võ"/>
    <s v="Tỉnh thuộc diện sáp nhập"/>
    <s v="KV X"/>
  </r>
  <r>
    <n v="2023"/>
    <s v="(8)"/>
    <x v="257"/>
    <s v="Kiến nghị: UBND thị xã Quế Võ Chỉ đạo kiểm tra, rà soát và chịu trách nhiệm theo quy định của pháp luật trong việc phê duyệt dự toán, đơn giá ký hợp đồng (đơn giá trúng thầu) và giá trị quyết toán hoàn thành dự án Cải tạo, chỉnh trang đường khu trung tâm hành chính, Hạng mục Đèn LED trang trí."/>
    <s v="UBND thị xã Quế Võ"/>
    <s v="Tỉnh thuộc diện sáp nhập"/>
    <s v="KV X"/>
  </r>
  <r>
    <n v="2023"/>
    <s v="(9)"/>
    <x v="257"/>
    <s v="Kiến nghị: Xây dựng và ban hành Quy trình bảo trì theo quy định tại Thông tư số 05/2019/TT-BNNPTNT ngày 02/5/2019 của Bộ Nông nghiệp và PTNT quy định chế độ, quy trình bảo trì kết cấu hạ tầng thủy lợi. "/>
    <s v="Công ty TNHH MTV khai thác công trình thủy lợi Nam Đuống"/>
    <s v="Tỉnh thuộc diện sáp nhập"/>
    <s v="KV X"/>
  </r>
  <r>
    <n v="2023"/>
    <s v="(10)"/>
    <x v="257"/>
    <s v="_x000a_Kiến nghị: UBND tỉnh Bắc Ninh thực hiện đúng quy định hiện hành về kinh phí để cải tạo, nâng cấp, mở rộng tài sản công."/>
    <s v="UBND tỉnh Bắc Ninh"/>
    <s v="Tỉnh thuộc diện sáp nhập"/>
    <s v="KV X"/>
  </r>
  <r>
    <n v="2023"/>
    <s v="(11)"/>
    <x v="257"/>
    <s v="_x000a_Kiến nghị: UBND tỉnh Bắc Ninh Rà soát, kiểm tra và tổng hợp, báo cáo Hội đồng nhân dân tỉnh tỉnh xem xét quyết định xử lý theo thẩm quyền đối với kinh phí sự nghiệp kinh tế đã bố trí, sử dụng để cải tạo, nâng cấp, mở rộng tải sản công."/>
    <s v="UBND tỉnh Bắc Ninh"/>
    <s v="Tỉnh thuộc diện sáp nhập"/>
    <s v="KV X"/>
  </r>
  <r>
    <n v="2023"/>
    <s v="(12)"/>
    <x v="257"/>
    <s v=" Kiến nghị: UBND tỉnh Bắc Ninh Chỉ đạo Sở Nông nghiệp và Phát triển nông thôn Bắc Ninh phối hợp với các sở, ngành có liên quan thực hiện rà soát các điều kiện, thủ tục để tổ chức triển khai phương thức đặt hàng đối với hoạt động của 02 Công ty TNHH MTV khai thác công trình thủy lợi Bắc Đuống và Nam Đuống theo quy định của pháp luật."/>
    <s v="UBND tỉnh Bắc Ninh"/>
    <s v="Tỉnh thuộc diện sáp nhập"/>
    <s v="KV X"/>
  </r>
  <r>
    <n v="2023"/>
    <s v="(13)"/>
    <x v="257"/>
    <s v="  Kiến nghị: UBND tỉnh Bắc Ninh Chỉ đạo và tổ chức thực hiện:_x000a_ (i) Sở Nông nghiệp và Phát triển nông thôn chủ trì phối hợp với các sở, ngành xây dựng và tham mưu UBND tỉnh ban hành định mức chi phí bảo trì tài sản kết cấu hạ tầng thủy lợi theo quy định tại Thông tư số 05/2019/TT-BNNPTNT ngày 02/5/2019 của Bộ Nông nghiệp và PTNT quy định về chế độ, quy trình bảo trì tài sản kết cấu hạ tầng thủy lợi;_x000a_ (ii) Sở Lao động thương binh và xã hội chủ trì, phối hợp các Sở, ngành xây dựng và tham mưu UBND tỉnh ban hành định mức lao động làm cơ sở cho việc xác định chi phí tiền lương, chi phí nhân công trong giá, đơn giá sản phẩm dịch vụ công theo Quy định tại Thông tư số 17/2019/TT-BLĐTBXH ngày 6/11/2019."/>
    <s v="UBND tỉnh Bắc Ninh"/>
    <s v="Tỉnh thuộc diện sáp nhập"/>
    <s v="KV X"/>
  </r>
  <r>
    <n v="2023"/>
    <s v="(14)"/>
    <x v="257"/>
    <s v=" Kiến nghị: UBND tỉnh Bắc Ninh_x000a_Báo cáo HĐND tỉnh Bắc Ninh xem xét bố trí hoàn trả nguồn kinh phí sự nghiệp kinh tế đối với việc phân bổ dự toán và quyết toán một số nội dung chi chưa phù hợp với lĩnh vực chi các hoạt động kinh tế tại Sở Thông tin và Truyền thông theo đúng quy định của pháp luật, số tiền: 3.030trđ (Năm 2020: 481trđ; năm 2022: 2.549trđ)."/>
    <s v="UBND tỉnh Bắc Ninh"/>
    <s v="Tỉnh thuộc diện sáp nhập"/>
    <s v="KV X"/>
  </r>
  <r>
    <n v="2023"/>
    <s v="(15)"/>
    <x v="257"/>
    <s v=" Kiến nghị: UBND tỉnh Bắc Ninh _x000a_Chỉ đạo các đơn vị: Thị xã Thuận Thành, huyện Yên Phong và huyện Lương Tài chấn chỉnh, khắc phục việc lập dự toán của một số dự án thuộc kinh phí chi thường xuyên hoạt động kinh tế còn chưa đầy đủ các tài liệu làm căn cứ xây dựng đảm bảo nhu cầu kinh phí, đáp ứng tiến độ thực hiện và thứ tự ưu tiên về sự cần thiết, cấp bách của các dự án nên phải điều chỉnh dự toán trong năm; Chấn chỉnh, khắc phục công tác lập, thẩm định, phê duyệt thiết kế, dự toán, công tác lựa chọn nhà thầu, công tác giám sát, nghiệm thu của các dự án thuộc kinh phí chi thường xuyên hoạt động kinh tế được chọn mẫu kiểm tra đối chiếu còn có những tồn tại như kiểm toán đã phát hiện."/>
    <s v="UBND tỉnh Bắc Ninh"/>
    <s v="Tỉnh thuộc diện sáp nhập"/>
    <s v="KV X"/>
  </r>
  <r>
    <n v="2023"/>
    <s v="(1)"/>
    <x v="258"/>
    <s v="_x000a_Kiến nghị: UBND tỉnh Bắc Ninh_x000a_ Chỉ đạo Sở Lao động Thương binh và Xã hội và đơn vị có liên quan kiểm tra, giám sát việc đánh giá xếp loại hoàn thành kế hoạch hàng năm của Quỹ Đầu tư phát triển đảm bảo việc đánh giá, xếp loại theo đúng thực trạng hoạt động của Quỹ và đúng quy định."/>
    <s v="UBND tỉnh Bắc Ninh"/>
    <s v="Tỉnh thuộc diện sáp nhập"/>
    <s v="KV X"/>
  </r>
  <r>
    <n v="2023"/>
    <s v="(2)"/>
    <x v="258"/>
    <s v="_x000a_Kiến nghị: UBND tỉnh Bắc Ninh_x000a_ Xem xét, đánh giá hiệu quả hoạt động của Quỹ Bảo vệ môi trường để có phương án tổ chức, sắp xếp phù hợp, đảm bảo thực hiện chức năng, nhiệm vụ theo quy định."/>
    <s v="UBND tỉnh Bắc Ninh"/>
    <s v="Tỉnh thuộc diện sáp nhập"/>
    <s v="KV X"/>
  </r>
  <r>
    <n v="2023"/>
    <s v="(3)"/>
    <x v="258"/>
    <s v="Kiến nghị: Quỹ Đầu tư phát triển tỉnh Bắc Ninh:_x000a_ Chấn chỉnh, chấm dứt việc chậm tham mưu trình, phê duyệt Kế hoạch hoạt động, kế hoạch tài chính năm 2022; phê duyệt Điều lệ tổ chức và hoạt động của Quỹ Đầu tư phát triển tỉnh Bắc Ninh; Chưa thu hồi được nợ lãi vay quá hạn. Có giải pháp hiệu quả, tăng cường đôn đốc thu hồi nợ lãi vay quá hạn nhiều năm; "/>
    <s v="Quỹ Đầu tư phát triển tỉnh Bắc Ninh"/>
    <s v="Tỉnh thuộc diện sáp nhập"/>
    <s v="KV X"/>
  </r>
  <r>
    <n v="2023"/>
    <s v="(4)"/>
    <x v="258"/>
    <s v="Kiến nghị: Quỹ Đầu tư phát triển tỉnh Bắc Ninh:_x000a_Báo cáo UBND tỉnh và đề xuất giải pháp xử lý theo quy định việc giai đoạn 2020-2022 chưa thực hiện được các hoạt động theo chức năng, nhiệm vụ quy định tại Điều lệ tổ chức và hoạt động; chưa hoàn thành chỉ tiêu về sử dụng vốn hoạt động cho vay đầu tư giao; tỷ lệ giải ngân hoạt động cho vay giai đoạn 2020-2022 thấp, vốn điều lệ được cấp chủ yếu gửi ngân hàng;  "/>
    <s v="Quỹ Đầu tư phát triển tỉnh Bắc Ninh"/>
    <s v="Tỉnh thuộc diện sáp nhập"/>
    <s v="KV X"/>
  </r>
  <r>
    <n v="2023"/>
    <s v="(5)"/>
    <x v="258"/>
    <s v="Kiến nghị: Quỹ Phát triển đất tỉnh Bắc Ninh:_x000a_ Đôn đốc thu hồi vốn ứng đã quá hạn nhưng các đơn vị chưa trả tính đến 31/12/2022, số tiền 238.972trđ (Chi tiết tại Phụ lục 6,6b/BCKT-CĐ.QTCNNS);"/>
    <s v="Quỹ Phát triển đất tỉnh Bắc Ninh"/>
    <s v="Tỉnh thuộc diện sáp nhập"/>
    <s v="KV X"/>
  </r>
  <r>
    <n v="2023"/>
    <s v="(6)"/>
    <x v="258"/>
    <s v="Kiến nghị: Quỹ Phát triển đất tỉnh Bắc Ninh:_x000a_ Kiểm tra, rà soát, làm rõ việc quản lý sử dụng thu chi hoạt động quỹ còn hạn chế: không thực hiện kiểm quỹ tiền mặt hàng năm…"/>
    <s v="Quỹ Phát triển đất tỉnh Bắc Ninh"/>
    <s v="Tỉnh thuộc diện sáp nhập"/>
    <s v="KV X"/>
  </r>
  <r>
    <n v="2022"/>
    <n v="1"/>
    <x v="259"/>
    <s v=" - Chỉ đạo Cục Thuế tỉnh Bắc Kạn điều chỉnh số liệu quyết toán thu NSNN đảm bảo khớp đúng với số liệu của KBNN; tổng hợp bổ sung số nợ thuế; thực hiện đầy đủ các biện pháp cưỡng chế theo quy định để thu nợ; kiểm tra, rà soát lại các khoản thuế sử dụng đất nông nghiệp đã thu và xử lý theo quy định của pháp luật."/>
    <s v="UBND tỉnh Bắc Kạn"/>
    <s v="Tỉnh thuộc diện sáp nhập"/>
    <s v="KV X"/>
  </r>
  <r>
    <n v="2022"/>
    <n v="2"/>
    <x v="259"/>
    <s v=" - Chỉ đạo UBND huyện Chợ Đồn, UBND huyện Bạch Thông, Chợ Mới, Ban quản lý dự án đầu tư xây dựng tỉnh Bắc Kạn chấn chỉnh, rút kinh nghiệm trong việc phân bổ vốn không ưu tiên bố trí đủ vốn cho các dự án đã phê duyệt quyết toán dự án hoàn thành hoặc các dự án đã hoàn thành, bàn giao đưa vào sử dụng gây phát sinh nợ XDCB."/>
    <s v="UBND tỉnh Bắc Kạn"/>
    <s v="Tỉnh thuộc diện sáp nhập"/>
    <s v="KV X"/>
  </r>
  <r>
    <n v="2022"/>
    <n v="1"/>
    <x v="260"/>
    <s v=" - Chỉ đạo Ban quản lý dự án đầu tư xây dựng tỉnh Bắc Kạn, Ban quản lý dự án đầu tư xây dựng thành phố Bắc Kạn, Ban quản lý dự án CT229 Chợ Đồn, cơ quan thẩm định, phê duyệt chấn chỉnh, rút kinh nghiệm trong lập, thẩm định, phê duyệt thiết kế bản vẽ thi công – Dự toán còn có sai sót tại các dự án;"/>
    <s v="UBND tỉnh Bắc Kạn"/>
    <s v="Tỉnh thuộc diện sáp nhập"/>
    <s v="KV X"/>
  </r>
  <r>
    <n v="2022"/>
    <n v="2"/>
    <x v="260"/>
    <s v=" - Chỉ đạo UBND thành phố Bắc Kạn: Rà soát, xác định nhu cầu sử dụng vốn, cân đối vốn cho dự án để đảm bảo tiến độ dự án được duyệt, tránh phát sinh nợ đọng xây dựng cơ bản;"/>
    <s v="UBND tỉnh Bắc Kạn"/>
    <s v="Tỉnh thuộc diện sáp nhập"/>
    <s v="KV X"/>
  </r>
  <r>
    <n v="2022"/>
    <n v="1"/>
    <x v="261"/>
    <s v="Chỉ đạo Cục Thuế, Sở Tài chính, Sở Tài nguyên và Môi trường chấn chỉnh, rút kinh nghiệm trong việc chưa tham mưu cho UBND tỉnh chuyển ký hợp đồng và thu tiền thuê đất theo quy định đối với 03 đơn vị sự nghiệp công lập tự chủ về tài chính (Gồm: Đơn vị sự nghiệp công lập tự đảm bảo chi thường xuyên; Đơn vị sự nghiệp công lập tự đảm bảo chi thường xuyên và chi đầu tư) trên địa bàn; tiếp tục rà soát, thống kê các đơn vị sự nghiệp công lập tự chủ về tài chính trên địa bàn để tham mưu chuyển ký hợp đồng và thu tiền thuê đất theo quy định;"/>
    <s v="UBND tỉnh Hà Giang"/>
    <s v="Tỉnh thuộc diện sáp nhập"/>
    <s v="KV X"/>
  </r>
  <r>
    <n v="2022"/>
    <n v="2"/>
    <x v="261"/>
    <s v=" + Tổ chức thanh tra đối với Công ty CP Việt Thành IDC, Công ty CP thủy điện Sông Bạc do không phối hợp làm việc và cung cấp đầy đủ tài liệu làm cơ sở đưa ra kết luận, kiến nghị, báo cáo kết quả về Kiểm toán nhà nước."/>
    <s v="Cục Thuế tỉnh Hà Giang chỉ đạo"/>
    <s v="Tỉnh thuộc diện sáp nhập"/>
    <s v="KV X"/>
  </r>
  <r>
    <n v="2022"/>
    <n v="3"/>
    <x v="261"/>
    <s v=" + Sở Y tế yêu cầu Trung tâm Kiểm nghiệm; UBND huyện Quản Bạ yêu cầu Trung tâm Y tế: Xác định giá trị quyền sử dụng đất trụ sở cơ quan để tính vào giá trị tài sản của hạch toán trên sổ kế toán theo quy định. UBND huyện Đồng Văn yêu cầu Trung tâm Văn hóa Thông tin và Du lịch hạch toán, phản ánh số lượng, nguyên giá tài sản cố định được tiếp nhận do điều chuyển (Nhà chợ, hạng mục phụ trợ; Nhà trưng bày sản phẩm; Nhà vệ sinh; Cổng chợ phố cổ; Hạng mục phụ trợ: Lát sân vườn, bậc lên xuống, rãnh thoát nước) trên sổ kế toán;"/>
    <s v="UBND tỉnh Hà Giang chỉ đạo các đơn vị"/>
    <s v="Tỉnh thuộc diện sáp nhập"/>
    <s v="KV X"/>
  </r>
  <r>
    <n v="2022"/>
    <n v="4"/>
    <x v="261"/>
    <s v=" + Sở Y tế yêu cầu Trung tâm Pháp y: Theo dõi hạch toán trên tài khoản kế toán, sổ kế toán đối với giá trị quyền sử dụng đất được giao quản lý, số tiền 2.368trđ theo quy định;"/>
    <s v="UBND tỉnh Hà Giang chỉ đạo các đơn vị"/>
    <s v="Tỉnh thuộc diện sáp nhập"/>
    <s v="KV X"/>
  </r>
  <r>
    <n v="2022"/>
    <n v="5"/>
    <x v="261"/>
    <s v=" - Ban hành chính sách đặc thù khuyến khích doanh nghiệp đầu tư vào nông nghiệp, nông thôn tại địa phương theo quy định tại Điều 19 Nghị định 57/2018/NĐ-CP ngày 17/4/2018, trong đó quy định chính sách tiếp cận và hỗ trợ tín dụng; vốn cấp bù lãi suất hỗ trợ cho các dự án và mức vốn sử dụng ngân sách địa phương để đảm bảo hỗ trợ doanh nghiệp; Chưa ban hành cơ chế thúc đẩy tập trung đất đai, tạo quỹ đất để thu hút doanh nghiệp đầu tư vào nông nghiệp, nông thôn phù hợp với thẩm quyền và các quy định của pháp luật;"/>
    <s v="HĐND tỉnh Hà Giang"/>
    <s v="Tỉnh thuộc diện sáp nhập"/>
    <s v="KV X"/>
  </r>
  <r>
    <n v="2022"/>
    <n v="1"/>
    <x v="262"/>
    <s v=" + Căn cứ thời điểm thông báo chi trả cổ tức của Công ty cổ phần nước sạch Thái Nguyên để có biện pháp đôn đốc, xử phạt vi phạm hành chính trong việc chậm kê khai và nộp vào ngân sách nhà nước theo đúng quy định"/>
    <s v="UBND tỉnh Thái Nguyên chỉ đạo Cục Thuế"/>
    <s v="Tỉnh thuộc diện sáp nhập"/>
    <s v="KV X"/>
  </r>
  <r>
    <n v="2022"/>
    <n v="2"/>
    <x v="262"/>
    <s v=" - Chỉ đạo Cục thuế tỉnh Thái Nguyên, Sở Tài nguyên và Môi trường, Sở Tài chính và các đơn vị có liên quan phối hợp để tổng hợp danh sách các đơn vị sự nghiệp công lập có quyết định tự chủ tài chính trên địa bàn tỉnh Thái Nguyên, rà soát đối chiếu theo các qui định hiện hành để tổ chức thu tiền thuê đất theo quy định (lưu ý xem xét đến phương án tự chủ tài chính của các đơn vị để đảm bảo tính khả thi)."/>
    <s v="UBND tỉnh Thái Nguyên"/>
    <s v="Tỉnh thuộc diện sáp nhập"/>
    <s v="KV X"/>
  </r>
  <r>
    <n v="2022"/>
    <n v="3"/>
    <x v="262"/>
    <s v=" - UBND tỉnh tổ chức kiểm tra làm rõ nguyên nhân số nợ tiền sử dụng đất đấu giá số tiền là 200.069trđ, xem xét xử lý theo đúng qui định."/>
    <s v="UBND tỉnh Thái Nguyên"/>
    <s v="Tỉnh thuộc diện sáp nhập"/>
    <s v="KV X"/>
  </r>
  <r>
    <n v="2022"/>
    <n v="4"/>
    <x v="262"/>
    <s v=" - Chỉ đạo UBND huyện Đại Từ hoàn thiện, phê duyệt kế hoạch đầu tư công trung hạn giai đoạn 2021 – 2025; tổ chức thực hiện giám sát, đánh giá tổng thể đầu tư trong phạm vi quản lý của huyện và giám sát, đánh giá các dự án thuộc thẩm quyền quyết định, đồng thời chỉ đạo các Chủ đầu tư thực hiện giám sát, đánh giá tổng thể đầu tư đầy đủ theo quy định."/>
    <s v="UBND tỉnh Thái Nguyên"/>
    <s v="Tỉnh thuộc diện sáp nhập"/>
    <s v="KV X"/>
  </r>
  <r>
    <n v="2022"/>
    <n v="5"/>
    <x v="262"/>
    <s v="Rà soát, không thanh, quyết toán đối với giá trị KTNN xác định sai dự toán chi phí thẩm tra phê duyệt quyết toán các dự án 74.042.350 đ (Dự án Cải tạo, nâng cấp tuyến đường Kim Sơn - Kim Phượng, huyện Định Hóa, số tiền 39.442.350đ; Dự án Sân lễ hội Chùa Hang thị trấn Chợ Chu huyện Định Hóa, số tiền 17.300.000đ; Dự án Hồ điều hòa và công viên cây xanh thị trấn Chợ Chu huyện Định Hóa số tiền 17.300.000đ) và chi phí quản lý các dự án 53.418.776 đ (Dự án Cải tạo, nâng cấp tuyến đường Kim Sơn - Kim Phượng, huyện Định Hóa số tiền 15.980.799đ; Dự án Xây dựng hạ tầng Khu đô thị số 4, thị trấn Hương Sơn, huyện Phú Bình số tiền 37.437.977đ)."/>
    <s v="Quỹ Đầu tư phát triển tỉnh Thái Nguyên, UBND huyện Định Hóa"/>
    <s v="Tỉnh thuộc diện sáp nhập"/>
    <s v="KV X"/>
  </r>
  <r>
    <s v="d"/>
    <n v="6"/>
    <x v="262"/>
    <s v="Xử lý thu hồi dứt điểm các khoản tạm ứng từ ngân sách tỉnh cho 06 đơn vị phát sinh trước năm 2021 số tiền 164.378trđ đang chuyển tạm ứng sang niên độ ngân sách năm 2022."/>
    <s v="Sở Tài chính tham mưu cho UBND tỉnh"/>
    <s v="Tỉnh thuộc diện sáp nhập"/>
    <s v="KV X"/>
  </r>
  <r>
    <n v="2022"/>
    <n v="7"/>
    <x v="262"/>
    <s v="Báo cáo Bộ Kế hoạch và Đầu tư, Bộ Tài chính bố trí vốn để thu hồi dứt điểm các khoản ứng trước, tạm ứng từ nhiều năm trước số tiền 51.450 trđ theo quy định tại Điều 57, Luật Ngân sách nhà nước."/>
    <s v="Sở Tài chính phối hợp với Sở Kế hoạch và Đầu tư tham mưu cho UBND tỉnh"/>
    <s v="Tỉnh thuộc diện sáp nhập"/>
    <s v="KV X"/>
  </r>
  <r>
    <n v="2022"/>
    <n v="8"/>
    <x v="262"/>
    <s v="Kiểm tra, rà soát việc gửi các khoản kinh phí thuộc NSNN, các khoản thu dịch vụ sự nghiệp công sử dụng ngân sách nhà nước tại ngân hàng thương mại để xử lý theo qui định của pháp luật; rà soát việc bổ sung vốn cho Quỹ phát triển đất từ nguồn thu tiền sử dụng đất theo ý kiến của Bộ Tài chính tại Công văn số 4507/BTC-QLCS ngày 19/5/2022 về việc hoạt động của Quỹ phát triển đất của địa phương theo đúng quy định. "/>
    <s v="UBND tỉnh chỉ đạo Quỹ Phát triển đất Thái Nguyên"/>
    <s v="Tỉnh thuộc diện sáp nhập"/>
    <s v="KV X"/>
  </r>
  <r>
    <n v="2022"/>
    <n v="1"/>
    <x v="263"/>
    <s v=" - Chỉ đạo các đơn vị có liên quan kiểm tra, rà soát lại toàn bộ việc trích lập Quỹ phát triển đất trên địa bàn tỉnh Tuyên Quang và xử lý theo đúng quy định pháp luật."/>
    <s v="UBND tỉnh Tuyên Quang"/>
    <s v="Tỉnh thuộc diện sáp nhập"/>
    <s v="KV X"/>
  </r>
  <r>
    <n v="2022"/>
    <n v="2"/>
    <x v="263"/>
    <s v=" - Khi trình HĐND cùng cấp phê chuẩn báo cáo quyết toán NSĐP, đề nghị UBND tỉnh báo cáo rõ các nội dung, kiến nghị tăng thu, giảm chi NSNN của KTNN đã được thực hiện, tổng hợp trong quyết toán NSĐP, các nội dung, số liệu sẽ được xử lý các năm sau theo quy định tại Điều 73 Luật NSNN."/>
    <s v="UBND tỉnh Tuyên Quang"/>
    <s v="Tỉnh thuộc diện sáp nhập"/>
    <s v="KV X"/>
  </r>
  <r>
    <n v="2022"/>
    <n v="3"/>
    <x v="263"/>
    <s v="- Tăng cường công tác giám sát chặt chẽ hơn đối với các hoạt động quản lý, điều hành ngân sách địa phương nhất là công tác bố trí kế hoạch vốn đầu tư. "/>
    <s v="HDND tỉnh Tuyên Quang"/>
    <s v="Tỉnh thuộc diện sáp nhập"/>
    <s v="KV X"/>
  </r>
  <r>
    <n v="2022"/>
    <n v="4"/>
    <x v="263"/>
    <s v="- Tăng cường công tác giám sát chặt chẽ hơn đối với việc thực hiện điều chỉnh dự toán ngân sách chưa đảm bảo đầy đủ các quy trình."/>
    <s v="HDND tỉnh Tuyên Quang"/>
    <s v="Tỉnh thuộc diện sáp nhập"/>
    <s v="KV X"/>
  </r>
  <r>
    <n v="2022"/>
    <n v="5"/>
    <x v="263"/>
    <s v="Kiến nghị chấn chỉnh công tác quản lý, sử dụng tài chính công, tài sản công_x000a_(2) Chỉ đạo Cục Thuế chấn chỉnh, rút kinh nghiệm trong việc quản lý nợ thuế chưa đạt chỉ tiêu Tổng cục Thuế giao trong 2 tháng cuối năm 2021; phân loại nợ đọng, phản ánh không đầy đủ, kịp thời các khoản nợ thuế phát sinh năm 2021 trên hệ thống quản lý thuế tập trung (TMS) số tiền 17.993.131.937 đồng; một số Chi cục Thuế thu nợ năm 2021 chưa đạt chỉ tiêu do Cục thuế tỉnh Tuyên Quang giao."/>
    <s v="UBND tỉnh Tuyên Quang"/>
    <s v="Tỉnh thuộc diện sáp nhập"/>
    <s v="KV X"/>
  </r>
  <r>
    <n v="2022"/>
    <n v="6"/>
    <x v="263"/>
    <s v="(3) Chấn chỉnh, rút kinh nghiệm trong việc: (i) Giao dự toán vốn đầu tư phát triển cho các dự án chưa đảm bảo nguyên tắc ưu tiên bố trí vốn cho các dự án đã hoàn thành, quyết toán theo quy định Khoản 4, Điều 51 Luật Đầu tư công; khoản 8, Điều 4 Nghị quyết số 973/2020/UBTVQH14 ngày 8/07/2020 của Quốc hội; (ii) Giao dự toán kế hoạch vốn nguồn bội chi ngân sách địa phương chưa chi tiết ngay từ đầu năm theo quy định của Luật Đầu tư công; (iii) quyết định chủ trương đầu tư chưa nêu rõ cơ cấu nguồn vốn của dự án theo quy định tại điểm b, khoản 1, Điều 27 Luật Đầu tư công; (iv) Chưa xử lý dứt điểm nợ XDCB của một số dự án theo quy định Luật Đầu tư công."/>
    <s v="UBND tỉnh Tuyên Quang"/>
    <s v="Tỉnh thuộc diện sáp nhập"/>
    <s v="KV X"/>
  </r>
  <r>
    <n v="2022"/>
    <n v="7"/>
    <x v="263"/>
    <s v="(5) Chỉ đạo UBND các huyện (07 huyện, thành phố) chấn chỉnh, rút kinh nghiệm trong việc chưa xác định chưa chính xác nguồn kinh phí thừa, hết nhiệm vụ chi phải nộp trả ngân sách cấp trên theo quy định."/>
    <s v="UBND tỉnh Tuyên Quang"/>
    <s v="Tỉnh thuộc diện sáp nhập"/>
    <s v="KV X"/>
  </r>
  <r>
    <n v="2022"/>
    <n v="8"/>
    <x v="263"/>
    <s v="(6) Chỉ đạo UBND huyện Lâm Bình, Chiêm Hóa chấn chỉnh, rút kinh nghiệm trong việc chuyển nguồn không đúng quy định."/>
    <s v="UBND tỉnh Tuyên Quang"/>
    <s v="Tỉnh thuộc diện sáp nhập"/>
    <s v="KV X"/>
  </r>
  <r>
    <n v="2022"/>
    <n v="9"/>
    <x v="263"/>
    <s v="(8) Chấn chỉnh, rút kinh nghiệm, thực hiện đầy đủ các trình tự, thủ tục theo quy định đối với việc điều chỉnh dự toán ngân sách chưa tuân thủ theo quy định tại khoản 3, Điều 52, Luật NSNN”."/>
    <s v="UBND tỉnh Tuyên Quang"/>
    <s v="Tỉnh thuộc diện sáp nhập"/>
    <s v="KV X"/>
  </r>
  <r>
    <n v="2022"/>
    <n v="10"/>
    <x v="263"/>
    <s v="(10) Chỉ đạo UBND các huyện, thành phố; các đơn vị được giao dự toán kinh phí tinh giản biên chế 6 tháng đầu năm 2022 chấn chỉnh rút kinh nghiệm, thực hiện và xử lý, khắc phục đúng quy định pháp luật việc quyết toán kinh phí tinh giản biên chế không đúng niên độ ngân sách."/>
    <s v="UBND tỉnh Tuyên Quang"/>
    <s v="Tỉnh thuộc diện sáp nhập"/>
    <s v="KV X"/>
  </r>
  <r>
    <n v="2022"/>
    <s v="(1)"/>
    <x v="264"/>
    <s v="Báo cáo UBND tỉnh chỉ đạo và xử lý theo đúng qui định của pháp luật việc: Các Ban quản lý dự án đầu tư XDCB các huyện Yên Thế, Yên Dũng, Sơn Động và Công ty TNHH MTV xây dựng và cấp nước Hà Bắc lập hồ sơ quyết toán dự án hoàn thành còn chậm theo quy định khoản 1 Điều 21 Thông tư số 10/2020/TT-BTC ngày 20/02/2020 của Bộ Tài chính."/>
    <s v="Sở Tài chính"/>
    <s v="Tỉnh thuộc diện sáp nhập"/>
    <s v="KV X"/>
  </r>
  <r>
    <n v="2022"/>
    <s v="(2)"/>
    <x v="264"/>
    <s v="Báo cáo UBND tỉnh để yêu cầu các cơ quan, đơn vị có liên quan thực hiện thanh lý xe ô tô công hết niên hạn hoặc không còn giá trị sử dụng đã được UBND tỉnh phê duyệt thanh lý tại Quyết định số 1038/QĐ-UBND ngày 31/12/2019."/>
    <s v="Sở Tài chính"/>
    <s v="Tỉnh thuộc diện sáp nhập"/>
    <s v="KV X"/>
  </r>
  <r>
    <n v="2022"/>
    <s v="(3)"/>
    <x v="264"/>
    <s v="Tham mưu UBND tỉnh giao đơn vị có ý kiến bằng văn bản về tiêu chuẩn, định mức trụ sở làm việc, cơ sở hoạt động sự nghiệp của cơ quan, tổ chức, đơn vị thuộc địa phương quản lý đối với các dự án chưa triển khai thực hiện đảm bảo theo quy định của Nghị định số 152/2017/NĐ-CP ngày 27/12/2017."/>
    <s v="Sở Tài chính"/>
    <s v="Tỉnh thuộc diện sáp nhập"/>
    <s v="KV X"/>
  </r>
  <r>
    <n v="2022"/>
    <s v="(4)"/>
    <x v="264"/>
    <s v="Có biện pháp đẩy nhanh công tác giải phóng mặt bằng để đảm bảo tiến độ thực hiện dự án; Chấn chỉnh rút kinh nghiệm, thực hiện và xử lý theo đúng qui định của pháp luật trong công tác quản lý đầu tư xây dựng công trình đối với một số hạn chế liên quan quá trình quản lý thực hiện dự án như: (i) công tác lập chủ trương đầu tư, dự án đầu tư, xác định tổng mức đầu tư; (ii) việc quản lý và sử dụng nguồn vốn đầu tư dự án; (iii) công tác khảo sát, thiết kế - dự toán; (iv) công tác lựa chọn nhà thầu, thương thảo ký kết hợp đồng; (v) công tác nghiệm thu thanh toán, quyết toán dự án hoàn thành; (vi) công tác quản lý tiến độ, chất lượng công trình; (vii) công tác quản lý chi phí đầu tư. Khi thực hiện kiến nghị của KTNN về điều chỉnh số liệu, tiếp tục kiểm tra rà soát chi phí đầu tư của các dự án, nếu phát hiện sai sót tiếp tục xử lý theo đúng quy định của pháp luật (tại tất cả các chủ đầu tư, BQLDA được kiểm toán chi tiết)."/>
    <s v="Các chủ đầu tư, các Ban QLDA được kiểm toán chi tiết dự án"/>
    <s v="Tỉnh thuộc diện sáp nhập"/>
    <s v="KV X"/>
  </r>
  <r>
    <n v="2022"/>
    <s v="(5)"/>
    <x v="264"/>
    <s v="UBND huyện Lục Nam và Chủ đầu tư Ban QLDA ĐTXD huyện Lục Nam: (i) Có giải pháp cân đối vốn để bố trí cho các dự án còn thiếu vốn để đảm bảo thực hiện các dự án theo đúng tiến độ; (ii) Chấn chỉnh rút kinh nghiệm trong việc  báo cáo thẩm định nguồn vốn chưa thể hiện khả năng bố trí vốn trong tổng số vốn kế hoạch đầu tư trung hạn của địa phương; (iii) Thực hiện phân khai khối lượng nghiệm thu sau ngày 01/02/2022 đối với dự án Cải tạo, nâng cấp đường huyện tuyến Tam Dị - Đông Phú - Đông Hưng (đoạn từ tỉnh lộ 295 xã Tam Dị đi ngầm qua suối Âu, xã Đông Hưng), huyện Lục Nam, tỉnh Bắc Giang để thực hiện theo quy định tại Nghị định số 15/2022/NĐ-CP ngày 28/01/2022 của Chính phủ về chính sách miễn, giảm thuế theo Nghị quyết số 43/2022/QH15 của Quốc hội về chính sách tài khóa, tiền tệ hỗ trợ chương trình phục hồi và phát triển kinh tế xã hội. "/>
    <s v="Các chủ đầu tư, các Ban QLDA được kiểm toán chi tiết dự án"/>
    <s v="Tỉnh thuộc diện sáp nhập"/>
    <s v="KV X"/>
  </r>
  <r>
    <n v="2022"/>
    <s v="(6)"/>
    <x v="264"/>
    <s v="UBND huyện Việt Yên và Ban quản lý dự án ĐTXD huyện Việt Yên: (i) Chấn chỉnh, rút kinh nghiệm, thực hiện và xử lý theo đúng quy định của pháp luật đối với việc bố trí vốn kế hoạch đầu tư công hằng năm khi dự án chưa được cấp có thẩm quyền quyết định; (ii) Chỉ đạo, yêu cầu nhà thầu tư vấn thiết kế lập và bàn giao Quy trình bảo trì công trình xây dựng của các dự án theo đúng quy định; (iii) Chỉ đạo, yêu cầu nhà thầu tư vấn mua bảo hiểm trách nhiệm nghề nghiệp tư vấn đầu tư xây dựng theo đúng quy định; (iv) Chỉ đạo, yêu cầu nhà thầu mua bảo hiểm cho người lao động thi công trên công trường và bảo hiểm trách nhiệm dân sự đối với bên thứ ba theo đúng quy định."/>
    <s v="Các chủ đầu tư, các Ban QLDA được kiểm toán chi tiết dự án"/>
    <s v="Tỉnh thuộc diện sáp nhập"/>
    <s v="KV X"/>
  </r>
  <r>
    <n v="2022"/>
    <s v="(7)"/>
    <x v="264"/>
    <s v="Chấn chỉnh, rút kinh nghiệm trong việc: (i) Ghi thu, ghi chi của các dự án BT chưa được giao dự toán đầu năm; Ghi thu, ghi chi tiền sử dụng đất, tiền thuê đất nhà đầu tư ứng trước để bồi thường giải phóng mặt bằng chưa được giao dự toán chi tiết đến từng dự án; (ii) Thành lập Quỹ hỗ trợ kinh tế tập thể (Quỹ Hỗ trợ phát triển Hợp tác xã) chưa phù hợp với Quyết định số 246/2006/QĐ-TTg ngày 27/10/2006 của Thủ tướng Chính phủ (Quỹ do Thủ tướng Chính phủ thành lập); (iii) Chậm gửi báo cáo quyết toán ngân sách địa phương năm 2021 đến Bộ Tài chính, Kiểm toán nhà nước theo quy định tại khoản 2 Điều 70 Luật NSNN; (iv) Chưa giao Sở Tài chính có ý kiến bằng văn bản về tiêu chuẩn, định mức một số trụ sở làm việc, cơ sở hoạt động sự nghiệp của cơ quan, tổ chức, đơn vị thuộc địa phương quản lý khi phê duyệt thiết kế đầu tư xây dựng."/>
    <s v="UBND tỉnh Bắc Giang tổ chức thực hiện và chịu trách nhiệm về kết quả thực hiện đối với các nội dung sau:"/>
    <s v="Tỉnh thuộc diện sáp nhập"/>
    <s v="KV X"/>
  </r>
  <r>
    <n v="2022"/>
    <s v="(8)"/>
    <x v="264"/>
    <s v="Báo cáo HĐND tỉnh để xử lý theo đúng quy định trong việc UBND quyết định phân bổ vốn đầu tư công đối với 04 dự án không trùng tên với dự án được HĐND có ý kiến về phân bổ, hỗ trợ kinh phí tại Công văn số 40/HĐND-TH ngày 02/02/2021."/>
    <s v="UBND tỉnh Bắc Giang tổ chức thực hiện và chịu trách nhiệm về kết quả thực hiện đối với các nội dung sau:"/>
    <s v="Tỉnh thuộc diện sáp nhập"/>
    <s v="KV X"/>
  </r>
  <r>
    <n v="2022"/>
    <s v="(9)"/>
    <x v="264"/>
    <s v="Kiểm tra, rà soát, để xử lý theo đúng quy định của pháp luật về đất đai và các quy định pháp luật khác có liên quan việc một số dự án có sử dụng đất trồng lúa tại thành phố Bắc Giang, nhưng tại thời điểm kết thúc kiểm toán (31/10/2022) chưa có hồ sơ gửi về Đoàn kiểm toán việc chuyển đổi mục đích sử dụng đất, trong đó: Dự án Đường trục chính Tây Nam (nối từ cầu Á Lữ đến hết địa phận xã Tân Mỹ) theo hồ sơ dự án thể hiện diện tích đất trồng lúa trên 10 ha (14,75ha) nhưng chưa có văn bản chấp thuận của Thủ tướng chính phủ đối với việc chuyển đổi mục đích sử dụng đất trồng lúa."/>
    <s v="UBND tỉnh Bắc Giang tổ chức thực hiện và chịu trách nhiệm về kết quả thực hiện đối với các nội dung sau:"/>
    <s v="Tỉnh thuộc diện sáp nhập"/>
    <s v="KV X"/>
  </r>
  <r>
    <n v="2022"/>
    <s v="(10)"/>
    <x v="264"/>
    <s v="Chỉ đạo và có biện pháp kiểm tra việc thực hiện của các đơn vị: Các Chủ đầu tư (Ban quản lý khu công nghiệp; Văn phòng Uỷ ban nhân dân tỉnh; Sở Kế hoạch và Đầu tư; Sở Thông tin và Truyền thông; Công ty TNHH MTV KTCTTL Bắc Sông Thương; Ban QLDA ĐTXD Dân dụng và công nghiệp; Ban QLDA ĐTXD các công trình giao thông, nông nghiệp tỉnh Bắc Giang; UBND TP Bắc Giang; Sở Tài nguyên và Môi trường; Trung tâm Nước sạch và Vệ sinh môi trường nông thôn) chấn chỉnh rút kinh nghiệm trong việc chậm giải ngân vốn đầu tư công."/>
    <s v="UBND tỉnh Bắc Giang tổ chức thực hiện và chịu trách nhiệm về kết quả thực hiện đối với các nội dung sau:"/>
    <s v="Tỉnh thuộc diện sáp nhập"/>
    <s v="KV X"/>
  </r>
  <r>
    <n v="2022"/>
    <s v="(11)"/>
    <x v="264"/>
    <s v="Chỉ đạo và có biện pháp kiểm tra việc thực hiện của các đơn vị: Sở Tài nguyên và Môi trường, Cục Thuế, các huyện, thành phố và các Chi cục Thuế khu vực rà soát các trường hợp sử dụng đất nhưng chưa có quyết định cho thuê đất, chưa ký hợp đồng thuê đất theo quy định của Luật Đất đai và Nghị định số 46/2014/NĐ-CP ngày 15/5/2014 của Chính phủ; rà soát các trường hợp đã có Quyết định chuyển mục đích sử dụng đất, giao đất và cho thuê đất trong năm 2021 nhưng hồ sơ còn vướng mắc dẫn đến Cục Thuế tỉnh Bắc Giang chưa ban hành được Thông báo về việc nộp tiền thuê đất và báo cáo UBND tỉnh để xử lý theo đúng quy định của pháp luật, tránh thất thu ngân sách nhà nước (Chi tiết tại Phụ lục số 04c/BCKT-NSĐP)."/>
    <s v="UBND tỉnh Bắc Giang tổ chức thực hiện và chịu trách nhiệm về kết quả thực hiện đối với các nội dung sau:"/>
    <s v="Tỉnh thuộc diện sáp nhập"/>
    <s v="KV X"/>
  </r>
  <r>
    <n v="2022"/>
    <s v="(12)"/>
    <x v="264"/>
    <s v="Chỉ đạo và có biện pháp kiểm tra việc thực hiện của các đơn vị: Thanh tra nhà nước tỉnh Bắc Giang: Thanh tra, xác định nguyên nhân và xử lý theo đúng quy định của pháp luật, tránh thất thoát ngân sách nhà nước đối với 16 tổ chức trên địa bàn đang sử dụng 224.812m2 đất nhưng chưa có quyết định cho thuê đất, chưa ký hợp đồng thuê đất (Chi tiết tại Phụ lục số 04d/BCKT-NSĐP)."/>
    <s v="UBND tỉnh Bắc Giang tổ chức thực hiện và chịu trách nhiệm về kết quả thực hiện đối với các nội dung sau:"/>
    <s v="Tỉnh thuộc diện sáp nhập"/>
    <s v="KV X"/>
  </r>
  <r>
    <n v="2022"/>
    <s v="(!3)"/>
    <x v="264"/>
    <s v="Chỉ đạo và có biện pháp kiểm tra việc thực hiện của các đơn vị: Các đơn vị có liên quan chấn chỉnh rút kinh nghiệm trong việc: (i) tham mưu UBND tỉnh không giao dự toán thu đối với 05 chỉ tiêu  thu nội địa tại thành phố Bắc Giang năm 2020 có phát sinh; (ii) tham mưu UBND tỉnh phân bổ vốn đầu tư công cho các dự án từ nguồn tăng thu sử dụng đất vượt 2.074trđ so với số tăng thu thực tế năm 2021. "/>
    <s v="UBND tỉnh Bắc Giang tổ chức thực hiện và chịu trách nhiệm về kết quả thực hiện đối với các nội dung sau:"/>
    <s v="Tỉnh thuộc diện sáp nhập"/>
    <s v="KV X"/>
  </r>
  <r>
    <n v="2022"/>
    <s v="(14)"/>
    <x v="264"/>
    <s v="Chỉ đạo và có biện pháp kiểm tra việc thực hiện của các đơn vị: Chỉ đạo các đơn vị có liên quan chấn chỉnh rút kinh nghiệm, thực hiện và xử lý, khắc phục theo theo đúng quy định của pháp luật việc tham mưu UBND tỉnh cấp bổ sung tăng vốn điều lệ cho Quỹ Đầu tư phát triển 100.000trđ chưa tuân thủ quy định tại khoản 2 Điều 41 và khoản 2 Điều 42 Nghị định số 40/2020/NĐ-CP ngày 06/4/2020 của Chính phủ."/>
    <s v="UBND tỉnh Bắc Giang tổ chức thực hiện và chịu trách nhiệm về kết quả thực hiện đối với các nội dung sau:"/>
    <s v="Tỉnh thuộc diện sáp nhập"/>
    <s v="KV X"/>
  </r>
  <r>
    <n v="2022"/>
    <s v="(15)"/>
    <x v="264"/>
    <s v="Chỉ đạo và có biện pháp kiểm tra việc thực hiện của các đơn vị: Các đơn vị có liên quan thực hiện bố trí đủ 10% số thu về tiền sử dụng đất, tiền thuê đất để phục vụ công tác công tác đo đạc, đăng ký đất đai, lập cơ sở dữ liệu hồ sơ địa chính và cấp giấy chứng nhận quyền sử dụng đất theo qui định, đồng thời chỉ đạo Sở Tài chính phối hợp với Sở Tài nguyên và Môi trường rà soát nhu cầu chi cho các công tác trên đảm bảo bố trí kinh phí theo quy định; trường hợp nhu cầu chi đo đạc, đăng ký đất đai, lập cơ sở dữ liệu hồ sơ địa chính và cấp giấy chứng nhận quyền sử dụng đất nhỏ hơn 10% số thu thu tiền sử dụng đất, tiền thuê đất thì báo cáo cấp có thẩm quyền xem xét quyết định việc bố trí kinh phí."/>
    <s v="UBND tỉnh Bắc Giang tổ chức thực hiện và chịu trách nhiệm về kết quả thực hiện đối với các nội dung sau:"/>
    <s v="Tỉnh thuộc diện sáp nhập"/>
    <s v="KV X"/>
  </r>
  <r>
    <n v="2022"/>
    <s v="(16)"/>
    <x v="264"/>
    <s v="Chỉ đạo và có biện pháp kiểm tra việc thực hiện của các đơn vị: Sở Kế hoạch và Đầu tư, Chủ đầu tư và các Ban quản lý dự án kiểm tra rà soát số nợ XDCB để xử lý dứt điểm theo đúng quy định của pháp luật."/>
    <s v="UBND tỉnh Bắc Giang tổ chức thực hiện và chịu trách nhiệm về kết quả thực hiện đối với các nội dung sau:"/>
    <s v="Tỉnh thuộc diện sáp nhập"/>
    <s v="KV X"/>
  </r>
  <r>
    <n v="2022"/>
    <s v="(17)"/>
    <x v="264"/>
    <s v="UBND tỉnh chỉ đạo các cơ quan liên quan kiểm tra rà soát kinh phí tăng thu tiết kiệm chi năm 2020 chuyển sang năm 2021 để trích lập nguồn CCTL đảm bảo đủ nguồn CCTL của địa phương theo quy định."/>
    <s v="UBND tỉnh Bắc Giang tổ chức thực hiện và chịu trách nhiệm về kết quả thực hiện đối với các nội dung sau:"/>
    <s v="Tỉnh thuộc diện sáp nhập"/>
    <s v="KV X"/>
  </r>
  <r>
    <n v="2022"/>
    <s v="(18)"/>
    <x v="264"/>
    <s v="Chỉ đạo các đơn vị có liên quan báo cáo việc xác định thời gian xây dựng cơ bản tại Giấy chứng nhận đăng ký đầu tư (Mã số dự án 3636462572; Chứng nhận lần đầu ngày 27/3/2020) của Sở Kế hoạch và Đầu tư tỉnh Bắc Giang cấp cho Công ty Cổ phần Lideco1 để xác định miễn, giảm tiền thuê đất đối với dự án theo đúng quy định của pháp luật."/>
    <s v="UBND tỉnh Bắc Giang tổ chức thực hiện và chịu trách nhiệm về kết quả thực hiện đối với các nội dung sau:"/>
    <s v="Tỉnh thuộc diện sáp nhập"/>
    <s v="KV X"/>
  </r>
  <r>
    <n v="2022"/>
    <s v="(19)"/>
    <x v="264"/>
    <s v="Chỉ đạo các đơn vị có liên quan quản lý, sử dụng kinh phí chuyển nguồn năm 2022 sang năm 2023 đảm bảo theo đúng quy định của pháp luật, đồng thời tăng cường quản lý, điều hành ngân sách để giảm tỷ lệ chi chuyển nguồn qua các năm nâng cao hiệu quả sử dụng NSNN."/>
    <s v="UBND tỉnh Bắc Giang tổ chức thực hiện và chịu trách nhiệm về kết quả thực hiện đối với các nội dung sau:"/>
    <s v="Tỉnh thuộc diện sáp nhập"/>
    <s v="KV X"/>
  </r>
  <r>
    <n v="2022"/>
    <s v="(20)"/>
    <x v="264"/>
    <s v="Kiểm tra, rà soát để xử lý theo đúng thẩm quyền, đúng quy định trong việc phê duyệt phương án sử dụng nguồn tăng thu tiền sử dụng đất cấp tỉnh tại Công văn số 40/HĐND-TH ngày 02/02/2021 đối với 04 dự án không trùng tên với quyết định phê duyệt dự án và quyết định phê duyệt chủ trương đầu tư dự án."/>
    <s v="Đối với Hội đồng nhân dân (HĐND) tỉnh Bắc Giang"/>
    <s v="Tỉnh thuộc diện sáp nhập"/>
    <s v="KV X"/>
  </r>
  <r>
    <n v="2022"/>
    <s v="(1)"/>
    <x v="265"/>
    <s v="Ủy ban nhân dân tỉnh Bắc Giang:_x000a_Chỉ đạo các đơn vị có liên quan kiểm tra, rà soát, xử lý theo đúng quy định của pháp luật đối với toàn bộ các tồn tại, hạn chế đã được nêu tại tại Báo cáo kiểm toán, trong đó: Việc thanh toán điều trị bệnh nhân Covid-19: 4.557.892.000đ, xét nghiệm PCR Covid: 22.342.300.000đ của Sở Y tế với Bệnh viện Quân y 110-Cục Hậu cần-Quân khu 1, trong đó lưu ý việc: Sở Y tế ký hợp đồng chưa có văn bản ủy quyền của UBND tỉnh; hợp đồng chưa thể hiện giá trị; đơn giá chưa được UBND tỉnh phê duyệt;"/>
    <s v="UBND tỉnh Bắc Giang"/>
    <s v="Tỉnh thuộc diện sáp nhập"/>
    <s v="KV X"/>
  </r>
  <r>
    <n v="2022"/>
    <s v="(2)"/>
    <x v="265"/>
    <s v="Chỉ đạo các đơn vị có liên quan kiểm tra, rà soát, xử lý theo đúng quy định của pháp luật đối với toàn bộ các tồn tại, hạn chế đã được nêu tại tại Báo cáo kiểm toán, trong đó: Bệnh viện Phổi Bắc Giang:  là bệnh viện hạng III nhưng áp dụng đơn giá giường hồi sức tích cực (ICU) theo đơn giá giường hồi sức tích cực của bệnh viện hạng nhất khi chưa có quy định về giá đối với giường hồi sức tích cực (ICU) cho bệnh viện hạng III; "/>
    <s v="Ủy ban nhân dân tỉnh Bắc Giang"/>
    <s v="Tỉnh thuộc diện sáp nhập"/>
    <s v="KV X"/>
  </r>
  <r>
    <n v="2022"/>
    <s v="(3)"/>
    <x v="265"/>
    <s v="Chỉ đạo các đơn vị có liên quan kiểm tra, rà soát, xử lý theo đúng quy định của pháp luật đối với toàn bộ các tồn tại, hạn chế đã được nêu tại tại Báo cáo kiểm toán, trong đó: Chi phụ cấp chống dịch cho các thành viên được cử đi hỗ trợ chống dịch tại Đồng Tháp từ nguồn ngân sách chưa phù hợp với qui định"/>
    <s v="UBND tỉnh Bắc Giang"/>
    <s v="Tỉnh thuộc diện sáp nhập"/>
    <s v="KV X"/>
  </r>
  <r>
    <n v="2022"/>
    <s v="(4)"/>
    <x v="265"/>
    <s v="Chỉ đạo các đơn vị có liên quan kiểm tra, rà soát, xử lý theo đúng quy định của pháp luật đối với toàn bộ các tồn tại, hạn chế đã được nêu tại tại Báo cáo kiểm toán, trong đó: Sở Y tế tạm ứng cho các thành viên cử đi hỗ trợ chống dịch tại các tỉnh Miền Nam chưa phù hợp về mục đích tài trợ theo quy định tại khoản 4 điều 2 Nghị định số 64/2008/NĐ-CP ngày 14 tháng 05 năm 2008"/>
    <s v="Ủy ban nhân dân tỉnh Bắc Giang"/>
    <s v="Tỉnh thuộc diện sáp nhập"/>
    <s v="KV X"/>
  </r>
  <r>
    <n v="2022"/>
    <s v="(5)"/>
    <x v="265"/>
    <s v="Chỉ đạo các đơn vị có liên quan kiểm tra, rà soát, xử lý theo đúng quy định của pháp luật đối với toàn bộ các tồn tại, hạn chế đã được nêu tại tại Báo cáo kiểm toán, trong đó: Huyện Việt Yên: Ban chỉ đạo phòng, chống Covid-19 huyện chủ trì phân phối sử dụng tiền, hàng cứu trợ là không đúng theo quy định tại các điều 6,8,10 Nghị định số 64/2008/NĐ-CP ngày 14/5/2008 của Chính phủ"/>
    <s v="Ủy ban nhân dân tỉnh Bắc Giang"/>
    <s v="Tỉnh thuộc diện sáp nhập"/>
    <s v="KV X"/>
  </r>
  <r>
    <n v="2022"/>
    <s v="(6)"/>
    <x v="265"/>
    <s v="Ủy ban nhân dân tỉnh Bắc Giang:_x000a_Chỉ đạo các đơn vị có liên quan chấn chỉnh, rà soát, xử lý, khắc phục để thực hiện theo đúng quy định của pháp luật, cụ thể: Việc chưa nộp kịp thời số tiền đã huy động được tại địa phương về Quỹ văc-xin phòng, chống dịch Covid-19 của Chính phủ."/>
    <s v="Ủy ban nhân dân tỉnh Bắc Giang"/>
    <s v="Tỉnh thuộc diện sáp nhập"/>
    <s v="KV X"/>
  </r>
  <r>
    <n v="2022"/>
    <s v="(7)"/>
    <x v="265"/>
    <s v="Chỉ đạo thanh tra làm rõ và xử lý theo qui định việc BCĐ Phòng chống dịch bệnh Covid-19 huyện Việt Yên phân bổ tiền huy động, đóng góp để các cơ quan, đơn vị, các xã chi công tác phòng, chống dịch 25.266trđ; số tiền mặt huy động được đơn vị nộp trực tiếp về BCĐ không nộp qua khoản tại KBNN của UBMTTQ, trong đó qua kiểm toán phát hiện năm 2020 có 28 phiếu thu thiếu chữ ký người nộp."/>
    <s v="Ủy ban nhân dân tỉnh Bắc Giang"/>
    <s v="Tỉnh thuộc diện sáp nhập"/>
    <s v="KV X"/>
  </r>
  <r>
    <n v="2022"/>
    <s v="(8)"/>
    <x v="265"/>
    <s v="Chỉ đạo các đơn vị có liên quan chấn chỉnh, rà soát, xử lý, khắc phục để thực hiện theo đúng quy định của pháp luật, cụ thể: Một số nội dung chi theo quy định do NSNN bảo đảm, nhưng đơn vị dùng nguồn huy động, đóng góp để chi (Ban CĐ huyện Việt Yên chi thuê nhân công, vận chuyển 131trđ; Trung tâm Y tế Việt Yên hỗ trợ cán bộ tham gia chống dịch tại Bình Dương, Tây Ninh, TP HCM và mua VPP 401,5trđ; Trung tâm Y tế TP Bắc Giang chi tiền thưởng cán bộ Trung tâm y tế 240trđ)"/>
    <s v="Ủy ban nhân dân tỉnh Bắc Giang"/>
    <s v="Tỉnh thuộc diện sáp nhập"/>
    <s v="KV X"/>
  </r>
  <r>
    <n v="2022"/>
    <s v="(9)"/>
    <x v="265"/>
    <s v="Chỉ đạo các cơ quan, tổ chức có liên quan thực hiện xử lý theo đúng quy định đối với các tổ chức, cá nhân liên quan đến hạn chế, tồn tại: Phê duyệt danh sách, kinh phí hỗ trợ các đối tượng theo Nghị quyết số 42/NQ-CP ngày 09/4/2020 đối với nhóm đối tượng người có công với cách mạng, người thuộc hộ nghèo, cận nghèo và đối tượng bảo trợ xã hội còn chậm so với kế hoạch đề ra."/>
    <s v="Ban Chỉ đạo phòng, chống dịch Covid-19 tỉnh Bắc Giang (giai đoạn 1; giai đoạn 2)"/>
    <s v="Tỉnh thuộc diện sáp nhập"/>
    <s v="KV X"/>
  </r>
  <r>
    <n v="2022"/>
    <s v="(10)"/>
    <x v="265"/>
    <s v="Chỉ đạo các cơ quan, tổ chức có liên quan thực hiện xử lý theo đúng quy định đối với các tổ chức, cá nhân liên quan đến hạn chế, tồn tại: Việc hỗ trợ hộ phải ngừng nghỉ kinh doanh theo Nghị quyết số 42/NQ-CP ngày 09/4/2020 chỉ đạt 14% so với số hộ ngừng nghỉ, Nghị quyết số 68/NQ-CP ngày 01/7/2021 chỉ đạt 0,2% so với số hộ ngừng nghỉ."/>
    <s v="Ban Chỉ đạo phòng, chống dịch Covid-19 tỉnh Bắc Giang (giai đoạn 1; giai đoạn 2)"/>
    <s v="Tỉnh thuộc diện sáp nhập"/>
    <s v="KV X"/>
  </r>
  <r>
    <n v="2022"/>
    <s v="(11)"/>
    <x v="265"/>
    <s v="Chỉ đạo Ủy ban MTTQ cấp huyện, cấp xã: Phối hợp với UBND cùng cấp kiểm tra việc thực hiện vận động, tiếp nhận, phân phối tiền, hàng đóng góp tự nguyện để phòng, chống dịch Covid-19 trong phạm vi quản lý theo quy định của pháp luật. "/>
    <s v="Uỷ ban Mặt trận Tổ quốc Việt Nam tỉnh Bắc Giang"/>
    <s v="Tỉnh thuộc diện sáp nhập"/>
    <s v="KV X"/>
  </r>
  <r>
    <n v="2022"/>
    <s v="(12)"/>
    <x v="265"/>
    <s v="Phối hợp với các cơ quan liên quan kiểm tra việc thực hiện vận động, tiếp nhận, phân phối và sử dụng các nguồn đóng góp tự nguyện để phòng chống dịch Covid -19 tại các đơn vị trên địa bàn tỉnh Bắc Giang để đảm bảo thực hiện đúng quy định pháp luật."/>
    <s v="Uỷ ban Mặt trận Tổ quốc Việt Nam tỉnh Bắc Giang"/>
    <s v="Tỉnh thuộc diện sáp nhập"/>
    <s v="KV X"/>
  </r>
  <r>
    <n v="2022"/>
    <s v="(13)"/>
    <x v="265"/>
    <s v="Uỷ ban nhân dân thành phố Bắc Giang:_x000a_Chỉ đạo các đơn vị có liên quan: Phòng Tài chính - Kế hoạch tham mưu, hướng dẫn các đơn vị trực thuộc thành phố có trực tiếp sử dụng trong năm 2020, 2021 kinh phí từ nguồn ủng hộ, đóng góp để quản lý sử dụng và quyết toán theo quy định."/>
    <s v="Uỷ ban nhân dân thành phố Bắc Giang"/>
    <s v="Tỉnh thuộc diện sáp nhập"/>
    <s v="KV X"/>
  </r>
  <r>
    <n v="2022"/>
    <s v="(14)"/>
    <x v="265"/>
    <s v="Đề nghị Ủy ban MTTQ huyện Việt Yên kiểm tra rà soát và thực hiện xử lý theo đúng quy định đối với các tồn tại, hạn chế: Phối hợp với UBND huyện kiểm tra việc phân bổ, sử dụng số tiền huy động, đóng góp phòng, chống dịch, số tiền 25.266trđ bảo đảm đúng mục đích, đối tượng theo quy định"/>
    <s v="huyện Việt Yên"/>
    <s v="Tỉnh thuộc diện sáp nhập"/>
    <s v="KV X"/>
  </r>
  <r>
    <n v="2022"/>
    <s v="(15)"/>
    <x v="265"/>
    <s v="Tổng hợp báo cáo Sở Y tế làm cơ sở báo cáo UBND tỉnh và báo cáo Bộ Y tế hướng dẫn đối với trường hợp đơn giá giường hồi sức tích cực (ICU) của bệnh viện hạng III"/>
    <s v="Bệnh viện Phổi Bắc Giang"/>
    <s v="Tỉnh thuộc diện sáp nhập"/>
    <s v="KV X"/>
  </r>
  <r>
    <n v="2022"/>
    <s v="(16)"/>
    <x v="265"/>
    <s v="Chỉ đạo các đơn vị có liên quan chấn chỉnh, rà soát, xử lý, khắc phục để thực hiện theo đúng quy định của pháp luật, cụ thể: Thành phố Bắc Giang và huyện Việt Yên: Quyết định thành lập Ban tiếp nhận chưa kịp thời (chậm gần 02 tháng)."/>
    <s v="Ủy ban nhân dân tỉnh Bắc Giang"/>
    <s v="Tỉnh thuộc diện sáp nhập"/>
    <s v="KV X"/>
  </r>
  <r>
    <n v="2022"/>
    <s v="(17)"/>
    <x v="265"/>
    <s v="Chỉ đạo các đơn vị có liên quan chấn chỉnh, rà soát, xử lý, khắc phục để thực hiện theo đúng quy định của pháp luật, cụ thể: Tại Phòng Tài chính-Kế hoạch huyện Việt Yên tạm ứng chi tiền ăn đối tượng cách ly y tế và Ban Chỉ huy quân sự thanh toán kinh phí tiền ăn cho đối tượng cách ly tại các khu cách ly của huyện nhưng chưa tổng hợp đầy đủ hồ sơ thanh quyết toán đối với tiền ăn đối tượng hộ nghèo, hộ cận nghèo để Phòng Tài chính-Kế hoạch tham mưu UBND huyện phân bổ kinh phí cấp trên hỗ trợ để hoàn nguồn tạm ứng."/>
    <s v="Ủy ban nhân dân tỉnh Bắc Giang"/>
    <s v="Tỉnh thuộc diện sáp nhập"/>
    <s v="KV X"/>
  </r>
  <r>
    <n v="2022"/>
    <s v="(18)"/>
    <x v="265"/>
    <s v="Tăng cường công tác thanh tra, kiểm tra việc quản lý, huy động các nguồn lực phòng chống covid-19 để phòng chống, ngăn chặn tham nhũng, tiêu cực trong quản lý, phân phối và sử dụng các nguồn lực."/>
    <s v="Ủy ban nhân dân tỉnh Bắc Giang"/>
    <s v="Tỉnh thuộc diện sáp nhập"/>
    <s v="KV X"/>
  </r>
  <r>
    <n v="2022"/>
    <s v="(19)"/>
    <x v="265"/>
    <s v="Kiểm tra rà soát và thực hiện xử lý theo đúng quy định đối với các tổ chức, cá nhân liên quan  đối với các tồn tại, hạn chế: Chưa ban hành quy định và hướng dẫn các ngành, các cấp của địa phương thành lập các điểm tiếp nhận hàng đóng góp tự nguyện để phòng, chống dịch Covid-19; "/>
    <s v="Uỷ ban Mặt trận Tổ quốc Việt Nam tỉnh Bắc Giang"/>
    <s v="Tỉnh thuộc diện sáp nhập"/>
    <s v="KV X"/>
  </r>
  <r>
    <n v="2022"/>
    <s v="(20)"/>
    <x v="265"/>
    <s v="Chưa có báo cáo chi tiết cơ sở tính toán số tiền cần phân phối, hỗ trợ để làm cơ sở kiểm tra, giám sát sau khi sử dụng;"/>
    <s v="Uỷ ban Mặt trận Tổ quốc Việt Nam tỉnh Bắc Giang"/>
    <s v="Tỉnh thuộc diện sáp nhập"/>
    <s v="KV X"/>
  </r>
  <r>
    <n v="2022"/>
    <s v="(21)"/>
    <x v="265"/>
    <s v="Phối hợp với Ủy ban nhân dân tỉnh để có phương án xử lý liên quan đến việc các đơn vị cấp tỉnh có nhận, phân phối tiền, hàng đóng góp chưa thực hiện nộp về Ban Cứu trợ theo quy định tại Mục 4 Thông tư số 72/2008/TT-BTC ngày 31/7/2008 của Bộ Tài chính."/>
    <s v="Uỷ ban Mặt trận Tổ quốc Việt Nam tỉnh Bắc Giang"/>
    <s v="Tỉnh thuộc diện sáp nhập"/>
    <s v="KV X"/>
  </r>
  <r>
    <n v="2022"/>
    <s v="(22)"/>
    <x v="265"/>
    <s v="Thực hiện kiểm tra làm cơ sở quyết toán đối với khoản kinh phí đặt hàng điều trị bệnh nhân, xét nghiệm PCR Covid-19 của Sở Y tế đảm bảo theo đúng quy định."/>
    <s v="Sở Tài chính tỉnh Bắc Giang"/>
    <s v="Tỉnh thuộc diện sáp nhập"/>
    <s v="KV X"/>
  </r>
  <r>
    <n v="2022"/>
    <s v="(23)"/>
    <x v="265"/>
    <s v="Đề nghị UBND huyện Việt Yên chỉ đạo rà soát, xử lý theo đúng quy định đối với các tồn tại, hạn chế sau: Trung tâm Y tế huyện Việt Yên, BCĐ huyện sử dụng nguồn huy động, đóng góp không đúng mục đích theo quy định"/>
    <s v="huyện Việt Yên"/>
    <s v="Tỉnh thuộc diện sáp nhập"/>
    <s v="KV X"/>
  </r>
  <r>
    <n v="2022"/>
    <s v="(24)"/>
    <x v="265"/>
    <s v="Đối với việc xây dựng 06 khu thu dung, theo dõi cách ly, điều trị ban đầu bệnh nhân covid-19 theo Lệnh khẩn xây dựng khẩn cấp của Chủ tịch UBND tỉnh, đề nghị Ban quản lý dự án: Xác định rõ trách nhiệm trong việc các thủ tục về đầu tư xây dựng, phê duyệt Báo cáo kinh tế kỹ thuật, thẩm định báo cáo kỹ thuật, thẩm định dự toán, … chỉ định thầu đều thực hiện sau khi các công trình khởi công; "/>
    <s v="Ban quản lý dự án đầu tư xây dựng công trình dân dụng và công nghiệp tỉnh Bắc Giang"/>
    <s v="Tỉnh thuộc diện sáp nhập"/>
    <s v="KV X"/>
  </r>
  <r>
    <n v="2022"/>
    <s v="(25)"/>
    <x v="265"/>
    <s v="Đối với việc xây dựng 06 khu thu dung, theo dõi cách ly, điều trị ban đầu bệnh nhân covid-19 theo Lệnh khẩn xây dựng khẩn cấp của Chủ tịch UBND tỉnh, đề nghị Ban quản lý dự án: Tổng hợp và Báo cáo UBND tỉnh Bắc Giang để báo cáo cấp có thẩm quyền về các khó khăn vướng mắc trong việc xây dựng công trình khẩn cấp sử dụng vốn đầu tư công để có giải pháp tháo gỡ, khắc phục."/>
    <s v="Ban quản lý dự án đầu tư xây dựng công trình dân dụng và công nghiệp tỉnh Bắc Giang"/>
    <s v="Tỉnh thuộc diện sáp nhập"/>
    <s v="KV X"/>
  </r>
  <r>
    <n v="2022"/>
    <s v="(26)"/>
    <x v="265"/>
    <s v="Đối với việc xây dựng 06 khu thu dung, theo dõi cách ly, điều trị ban đầu bệnh nhân covid-19 theo Lệnh khẩn xây dựng khẩn cấp của Chủ tịch UBND tỉnh, đề nghị Ban quản lý dự án: Chủ trì, phối hợp với Sở Y tế, Sở Tài chính xây dựng phương án, thực hiện thanh lý, thu hồi tài sản tại theo quy định."/>
    <s v="Ban quản lý dự án đầu tư xây dựng công trình dân dụng và công nghiệp tỉnh Bắc Giang"/>
    <s v="Tỉnh thuộc diện sáp nhập"/>
    <s v="KV X"/>
  </r>
  <r>
    <n v="2022"/>
    <s v="(27)"/>
    <x v="265"/>
    <s v="Chỉ đạo các đơn vị có liên quan kiểm tra, rà soát, xử lý theo đúng quy định của pháp luật đối với toàn bộ các tồn tại, hạn chế đã được nêu tại tại Báo cáo kiểm toán, trong đó:UBMTTQ thành phố Bắc Giang: Năm 2020, 2021 chưa nộp đầy đủ số thu tiếp nhận đóng góp về tài khoản tiền gửi tại Kho bạc Nhà nước để quản lý tập trung theo quy định; Một số khoản chi năm 2020, 2021 chưa có hồ sơ thể hiện cơ sở tính toán của việc xác định các mức hỗ trợ và đối tượng được hỗ trợ; Một số khoản chi năm 2020 chưa có biên bản họp để quyết định phân phối, sử dụng; việc tiếp nhận kinh phí ủng hộ năm 2020 (thực hiện từ 24/3/2020 đến 22/4/2020) được thực hiện trước khi thành lập Ban tiếp nhận"/>
    <s v="Ủy ban nhân dân tỉnh Bắc Giang"/>
    <s v="Tỉnh thuộc diện sáp nhập"/>
    <s v="KV X"/>
  </r>
  <r>
    <n v="2022"/>
    <s v="(28)"/>
    <x v="265"/>
    <s v="Chỉ đạo các đơn vị có liên quan kiểm tra, rà soát, xử lý theo đúng quy định của pháp luật đối với toàn bộ các tồn tại, hạn chế đã được nêu tại tại Báo cáo kiểm toán, trong đó: UBMTTQ tỉnh Bắc Giang: Năm 2020: Hồ sơ tài liệu đơn vị cung cấp chưa có hồ sơ tài liệu liên quan đến việc tiếp nhận, phân phối hiện vật (theo tài liệu Công khai trên trang thông tin điện tử của Mặt trận Tổ Quốc Việt Nam tỉnh Bắc Giang  có tiếp nhận các hàng hóa hiện vật; Chưa thể hiện việc quản lý, sử dụng nguồn thu tiếp nhận tại Sở Y tế. Năm 2021: Hồ sơ quản lý hiện vật được tiếp nhận do đơn vị cung cấp có nhiều bản giao nhận không có đầy đủ chữ ký các bên giao nhận (hiện vật không được đơn vị theo dõi chi tiết theo chủng loại, số lượng hiện vật đã được tiếp nhận và phân bổ), do đó chưa xác định được đơn vị có đủ giấy giao nhận và không đủ căn cứ để xác định việc tiếp nhận và phân bổ hiện vật tại đơn vị đảm chính xác, đúng mục đích và đúng đối tượng."/>
    <s v="Ủy ban nhân dân tỉnh Bắc Giang"/>
    <s v="Tỉnh thuộc diện sáp nhập"/>
    <s v="KV X"/>
  </r>
  <r>
    <n v="2022"/>
    <s v="(29)"/>
    <x v="265"/>
    <s v="Ủy ban nhân dân tỉnh Bắc Giang:_x000a_Chỉ đạo các đơn vị có liên quan kiểm tra, rà soát, xử lý theo đúng quy định của pháp luật đối với toàn bộ các tồn tại, hạn chế đã được nêu tại tại Báo cáo kiểm toán, trong đó: Một số đơn vị được kiểm toán chưa có hồ sơ, tài liệu thể hiện thực hiện công khai và đã công khai việc tiếp nhận, quản lý nguồn kinh phí, hiện vật ủng hộ công tác phòng, chống dịch Covid-19 năm 2020; việc tiếp nhận kinh phí ủng hộ năm 2020 (thực hiện từ 24/3/2020 đến 22/4/2020) được thực hiện trước khi thành lập Ban tiếp nhận; chưa có hồ sơ, tài liệu thể hiện đã công khai việc tiếp nhận, quản lý nguồn kinh phí, hiện vật ủng hộ công tác phòng, chống dịch Covid-19 năm 2021 theo quy định tại Khoản 9 Thông tư số 72/2008/TT-BTC ngày 31/7/2008 của Bộ Tài chính; một số khoản chi năm 2020 chưa có biên bản họp để quyết định phân phối, sử dụng."/>
    <s v="Ủy ban nhân dân tỉnh Bắc Giang"/>
    <s v="Tỉnh thuộc diện sáp nhập"/>
    <s v="KV X"/>
  </r>
  <r>
    <n v="2022"/>
    <s v="(30)"/>
    <x v="265"/>
    <s v="Báo cáo cấp có thẩm quyền: Việc các thủ tục về đầu tư xây dựng phê duyệt Báo cáo kinh tế kỹ thuật, thẩm định báo cáo kỹ thuật, thẩm định dự toán, … chỉ định thầu đối với các công trình xây dựng theo lệnh khẩn cấp đều thực hiện sau khi các công trình khởi công thực hiện nhưng chưa được qui định trong Luật Xây dựng và các văn bản pháp luật có liên quan đối với công trình xây dựng khẩn cấp."/>
    <s v="Ủy ban nhân dân tỉnh Bắc Giang"/>
    <s v="Tỉnh thuộc diện sáp nhập"/>
    <s v="KV X"/>
  </r>
  <r>
    <n v="2022"/>
    <s v="(31)"/>
    <x v="265"/>
    <s v="Chỉ đạo các đơn vị có liên quan chấn chỉnh, rà soát, xử lý, khắc phục để thực hiện theo đúng quy định của pháp luật, cụ thể: Ủy ban MTTQ tỉnh chưa có thuyết minh cụ thể căn cứ tính toán để phân bổ kinh phí từ nguồn đóng góp 74.730trđ ; phân bổ kinh phí từ nguồn Mặt trận tổ quốc Việt Nam chuyển sang cho các đơn vị trực thuộc Sở Y tế hồ sơ chưa có tài liệu đề xuất kinh phí và thuyết minh cơ sở giao kinh phí cho các đơn vị trực thuộc (bệnh viện và trung tâm y tế…), tài liệu đăng ký nhu cầu đề xuất kinh phí của Sở Y tế không có chi tiết nội dung chi"/>
    <s v="Ủy ban nhân dân tỉnh Bắc Giang"/>
    <s v="Tỉnh thuộc diện sáp nhập"/>
    <s v="KV X"/>
  </r>
  <r>
    <n v="2022"/>
    <s v="(32)"/>
    <x v="265"/>
    <s v="Đề nghị Bộ Quốc phòng chỉ đạo đơn vị chức năng thực hiện thanh tra/kiểm tra Bệnh viện Quân y 110 - Cục Hậu cần - Quân khu 1 trong việc quản lý, sử dụng kinh phí xét nghiệm, điều trị bệnh nhân Covid -19 do Sở Y tế Bắc Giang thanh toán theo các hợp đồng số 1348/HĐKTngày 23/5/2021 và Hợp đồng số 1066/HĐKT ngày 10/5/2021, số tiền 26.900.192.000đ"/>
    <s v="Bộ Quốc Phòng"/>
    <s v="Tỉnh thuộc diện sáp nhập"/>
    <s v="KV X"/>
  </r>
  <r>
    <n v="2022"/>
    <n v="33"/>
    <x v="265"/>
    <s v="Ủy ban nhân dân tỉnh Bắc Giang:_x000a_Chỉ đạo các đơn vị có liên quan kiểm tra, rà soát, xử lý theo đúng quy định của pháp luật đối với toàn bộ các tồn tại, hạn chế đã được nêu tại tại Báo cáo kiểm toán, trong đó: Rà soát và báo cáo việc áp dụng giá dịch vụ test nhanh và cách tính ngày giường điều trị để xác định số tiền thu quá tương tự như trên và xử lý theo quy định;"/>
    <s v="Ủy ban nhân dân tỉnh Bắc Giang"/>
    <s v="Tỉnh thuộc diện sáp nhập"/>
    <s v="KV X"/>
  </r>
  <r>
    <n v="2022"/>
    <s v="(1)"/>
    <x v="266"/>
    <s v=" Kiến nghị: UBND tỉnh thực hiện rà soát, đánh giá hiệu quả hoạt động của các quỹ tài chính nhà nước ngoài ngân sách nhà nước thuộc thẩm quyền của địa phương báo cáo kết quả về Bộ Tài chính theo chỉ đạo của Thủ tướng Chính phủ tại văn bản số 20/VPCP-KTTH ngày 02/01/2020 của+B82 Thủ tướng Chính phủ để triển khai Nghị quyết 792/NQ-UBTVQH14 ngà+y 22/10/2019 của Ủy ban Thường vụ Quốc hội về một số nhiệm vụ và giải pháp đẩy mạnh việc thực hiện chính sách pháp luật về quản lý, sử dụng các quỹ tài chính nhà nước ngoài ngân sách."/>
    <s v="UBND tỉnh Bắc Ninh"/>
    <s v="Tỉnh thuộc diện sáp nhập"/>
    <s v="KV X"/>
  </r>
  <r>
    <n v="2022"/>
    <s v="(2)"/>
    <x v="266"/>
    <s v="Kiến nghị: Tiếp tục chỉ đạo Sở Tài nguyên và Môi trường và Sở Tài chính thực hiện việc xác định tiền thuê đất phải nộp đối với khu đất, thửa đất có giá trị tính theo bảng giá đất trên 20 tỷ đồng phải xác định theo phương pháp so sách, trực tiếp, chiết trừ, thu nhập, thăng dư quy định tại Nghị định của Chính phủ về giá đất để làm cơ sở cho cơ quan thuế xác định tiền thuê đất phải nộp đối với trường hợp này. "/>
    <s v="UBND tỉnh Bắc Ninh"/>
    <s v="Tỉnh thuộc diện sáp nhập"/>
    <s v="KV X"/>
  </r>
  <r>
    <n v="2022"/>
    <s v="(3)"/>
    <x v="266"/>
    <s v=" Kiến nghị: Sở Tài nguyên và Môi trường: Phối hợp với các đơn vị có liên quan xử lý dứt điểm kinh phí tạm ứng thực hiện Xử lý ô nhiễm điểm tồn lưu thuốc BVTV thôn Hương Vân, xã Lạc Vệ, huyện Tiên Du, tỉnh Bắc Ninh theo đúng quy định."/>
    <s v="Sở Tài nguyên và Môi trường"/>
    <s v="Tỉnh thuộc diện sáp nhập"/>
    <s v="KV X"/>
  </r>
  <r>
    <n v="2022"/>
    <s v="(4)"/>
    <x v="266"/>
    <s v=" Kiến nghị: Đài phát thanh và Truyền hình: Thực hiện đối chiếu xác nhận nợ phải thu khi khóa sổ kế toán; đôn đốc, xử lý dứt điểm các khoản nợ phải thu từ các năm trước."/>
    <s v="Đài phát thanh và Truyền hình"/>
    <s v="Tỉnh thuộc diện sáp nhập"/>
    <s v="KV X"/>
  </r>
  <r>
    <n v="2022"/>
    <s v="(5)"/>
    <x v="266"/>
    <s v=" Kiến nghị: Các đơn vị có liên quan đến việc thực hiện xã hội hóa giáo dục, dạy nghề, thực hiện rà soát kiểm tra sự phù hợp với Quy hoạch mạng lưới trường, lớp đã được phê duyệt tại Quyết định số 242/QĐ-UBND, ngày 25/5/2017 và Quyết định số 786/QĐ-UBND, ngày 25/12/2018 của UBND tỉnh đối với các cơ sở giáo dục, dạy nghề thực hiện xã hội hóa trên địa bàn. Báo cáo UBND tỉnh để đánh giá đúng hiệu quả của việc thành lập mới các trường thực hiện xã hội hóa giáo dục dạy nghề theo quy định của pháp luật, trong đó có 05 trường thành lập mới trong giai đoạn 2015-2021 như kiểm toán đã nêu."/>
    <s v="UBND tỉnh Bắc Ninh"/>
    <s v="Tỉnh thuộc diện sáp nhập"/>
    <s v="KV X"/>
  </r>
  <r>
    <n v="2022"/>
    <s v="(6)"/>
    <x v="266"/>
    <s v=" Kiến nghị: Các chủ đầu tư, các Ban QLDA: Các cơ quan chức năng, các huyện, thành phố tăng cường công tác lập và giao kế hoạch vốn đầu tư công, đảm bảo tính khả thi, phù hợp, kịp thời, hạn chế điều chỉnh. Tăng cường chất lượng, nâng cao hiệu quả  các công tác: thẩm định chủ trương đầu tư; báo cáo, giám sát đánh giá tổng thể đầu tư."/>
    <s v="Các chủ đầu tư, các Ban QLDA"/>
    <s v="Tỉnh thuộc diện sáp nhập"/>
    <s v="KV X"/>
  </r>
  <r>
    <n v="2022"/>
    <s v="(7)"/>
    <x v="266"/>
    <s v="Kiến nghị: Các đơn vị chấn chỉnh trong việc chưa phân bổ hết kinh phí ngay từ đầu năm cho các đơn vị; "/>
    <s v="Các đơn vị được kiểm toán"/>
    <s v="Tỉnh thuộc diện sáp nhập"/>
    <s v="KV X"/>
  </r>
  <r>
    <n v="2022"/>
    <s v="(8)"/>
    <x v="266"/>
    <s v="Kiến nghị: Các đơn vị chấn chỉnh trong việc giao dự toán các nhiệm vụ đặc thù nhưng chưa xác định được khối lượng công việc vào nguồn kinh phi tự chủ; cấp bổ sung dự toán chưa chỉ rõ nhiệm vụ cụ thể,... Tăng cường công tác quản lý, sử dụng tài chính, tài sản công, các nguồn kinh phí như nguồn tăng thu, nguồn CCTL, nguồn chuyển nguồn, dự phòng… theo quy định. "/>
    <s v="Các đơn vị được kiểm toán"/>
    <s v="Tỉnh thuộc diện sáp nhập"/>
    <s v="KV X"/>
  </r>
  <r>
    <n v="2022"/>
    <s v="(9)"/>
    <x v="266"/>
    <s v=" Kiến nghị: Chi cục thuế khu vực Gia Thuận: (i) Tăng cường đôn đốc thu nợ thuế nhằm huy động kịp thời các khoản thu vào giảm thiểu số nợ thuế đảm bảo chỉ tiêu thu nợ; (ii) Chấn chỉnh trong việc lập hồ sơ kiểm tra thuế tại trụ sở Cơ quan thuế và tại trụ sở người nộp thuế chưa đúng Quy trình kiểm tra như kết quả kiểm toán đã nêu."/>
    <s v="Chi cục Thuế khu vực Gia Thuận"/>
    <s v="Tỉnh thuộc diện sáp nhập"/>
    <s v="KV X"/>
  </r>
  <r>
    <n v="2022"/>
    <s v="(10)"/>
    <x v="266"/>
    <s v="Kiến nghị: Các đơn vị chấn chỉnh trong quá trình quản lý điều hành ngân sách: Sở Giao thông vận tải điều chỉnh dự toán các đơn vị sử dụng ngân sách sau 15/11 chưa phù hợp với quy định của Thông tư 109/2020/TT-BTC. "/>
    <s v="Sở Giao thông vận tải"/>
    <s v="Tỉnh thuộc diện sáp nhập"/>
    <s v="KV X"/>
  </r>
  <r>
    <n v="2022"/>
    <s v="(11)"/>
    <x v="266"/>
    <s v="Kiến nghị: Sở Giao thông Vận tải chấn chỉnh trong việc giao dự toán chưa chi tiết cho từng dự án; phân bổ dự toán cho các dự án khi chưa có quyết định giao dự toán chi tiết mà chỉ căn cứ vào văn bản chấp thuận danh mục công trình quản lý, bảo trì các tuyến đường bộ trên địa bàn tỉnh năm 2021."/>
    <s v="Sở Giao thông vận tải"/>
    <s v="Tỉnh thuộc diện sáp nhập"/>
    <s v="KV X"/>
  </r>
  <r>
    <n v="2022"/>
    <s v="(12)"/>
    <x v="266"/>
    <s v="Kiến nghị: Thành phố Bắc Ninh: Kiểm tra, rà soát hồ sơ tài liệu, chứng từ thanh toán chưa đủ thông tin cần thiết đảm bảo theo quy định và chịu trách nhiệm về quyết định của mình trong việc thanh toán, quyết toán; "/>
    <s v="Thành phố Bắc Ninh: "/>
    <s v="Tỉnh thuộc diện sáp nhập"/>
    <s v="KV X"/>
  </r>
  <r>
    <n v="2022"/>
    <s v="(13)"/>
    <x v="266"/>
    <s v=" Kiến nghị: Các chủ đầu tư, các Ban QLDA tăng cường chất lượng xây dựng Kế hoạch vốn, tránh phải điều chỉnh điều hòa trong năm."/>
    <s v="Các chủ đầu tư, các Ban QLDA"/>
    <s v="Tỉnh thuộc diện sáp nhập"/>
    <s v="KV X"/>
  </r>
  <r>
    <n v="2022"/>
    <s v="(1)"/>
    <x v="267"/>
    <s v=" Kiến nghị: Ban chỉ đạo phòng chống dịch các cấp của tỉnh Bắc Ninh rà soát việc quản lý và sử dụng các nguồn kinh phí huy động và tiếp nhận ủng hộ đã cấp cho các đơn vị còn dư lớn: năm 2020 còn dư 16.348trđ, năm 2021 dư 12.156trđ. "/>
    <s v="Ban chỉ đạo phòng chống dịch các cấp của tỉnh Bắc Ninh"/>
    <s v="Tỉnh thuộc diện sáp nhập"/>
    <s v="KV X"/>
  </r>
  <r>
    <n v="2022"/>
    <s v="(2)"/>
    <x v="267"/>
    <s v="Kiến nghị: Kiến nghị đối với Huyện Tiên Du: Chấn chỉnh trong việc phân bổ chậm kinh phí dẫn đến chậm chi trả cho đối tượng thụ hưởng chính sách; "/>
    <s v="Huyện Tiên Du"/>
    <s v="Tỉnh thuộc diện sáp nhập"/>
    <s v="KV X"/>
  </r>
  <r>
    <n v="2022"/>
    <s v="(3)"/>
    <x v="267"/>
    <s v="Kiến nghị: Kiến nghị đối với Thành phố Bắc ninh: Xây dựng kế hoạch phương án chống dịch cần chủ động sử dụng nguồn lực tại chỗ của địa phương, hạn chế lập phương án sử dụng nguồn lực không chắc chắn, tránh trường hợp bị động trong công tác chống dịch."/>
    <s v="Thành phố Bắc ninh"/>
    <s v="Tỉnh thuộc diện sáp nhập"/>
    <s v="KV X"/>
  </r>
  <r>
    <n v="2022"/>
    <s v="(4)"/>
    <x v="267"/>
    <s v="Kiến nghị: Kiến nghị đối với Trung tâm kiểm soát bệnh tật CDC tỉnh Bắc Ninh và các Bệnh viện được kiểm toán: Thực hiện theo hướng dẫn của Sở Y tế về việc hoàn chỉnh các thủ tục xin xác lập quyền sở hữu toàn dân về tài sản đối với các tài sản được tài trợ, viện trợ, cho tặng... theo đúng quy định về xác lập tài sản sở hữu toàn dân."/>
    <s v="Trung tâm kiểm soát bệnh tật CDC tỉnh Bắc Ninh và các Bệnh viện được kiểm toán"/>
    <s v="Tỉnh thuộc diện sáp nhập"/>
    <s v="KV X"/>
  </r>
  <r>
    <n v="2022"/>
    <s v="(5)"/>
    <x v="267"/>
    <s v="Kiến nghị: Kiến nghị với Đối với Bộ Tài chính: Khi cấp bổ sung có mục tiêu cho các địa phương để phòng chống dịch, Bộ Tài chính cần thực hiện kiểm tra, rà soát nhu cầu tránh tình trạng như tại Bắc Ninh được cấp bổ sung 90.149 triệu đồng trong khi địa phương có khả năng cân đối được nguồn lực để phòng chống dịch. "/>
    <s v="Bộ Tài chính "/>
    <s v="Tỉnh thuộc diện sáp nhập"/>
    <s v="KV X"/>
  </r>
  <r>
    <n v="2022"/>
    <s v="(1)"/>
    <x v="268"/>
    <s v=" Kiến nghị: Kiến nghị Sở Tài nguyên và Môi trường: 1.1.1. Căn cứ theo chỉ tiêu quy hoạch sử dụng đất quốc gia thời kỳ 2021-2030 đã được Thủ tướng Chính phủ phê duyệt phân bổ cho Tỉnh, thực hiện rà soát lại quy hoạch sử dụng đất 2021-2030 và kế hoạch sử dụng đất năm 2022 của tất cả các huyện, thị xã. Từ đó, tham mưu cho UBND Tỉnh phê duyệt điều chỉnh lại quy hoạch, kế hoạch sử dụng đất của các huyện để đảm bảo tuân thủ chỉ tiêu sử dụng đất chung của Tỉnh đã được Thủ tướng phê duyệt, trong đó lưu ý đến chỉ tiêu diện tích đất trồng lúa phải đảm bảo phù hợp với chỉ tiêu Chính phủ giao."/>
    <s v=" Sở Tài nguyên và Môi trường"/>
    <s v="Tỉnh thuộc diện sáp nhập"/>
    <s v="KV X"/>
  </r>
  <r>
    <n v="2022"/>
    <s v="(2)"/>
    <x v="268"/>
    <s v=" Kiến nghị: Kiến nghị Sở Tài nguyên và Môi trường: 1.1.5. Chấn chỉnh, khắc phục đối với những tồn tại, hạn chế trong: (i) Việc thực hiện thủ tục thẩm định quy hoạch sử dụng đất cấp huyện; (ii) Việc thực hiện thời gian thẩm định, xét duyệt quy hoạch sử dụng đất cấp tỉnh; (iii) Việc xây dựng, lấy ý kiến và công bố công khai bảng giá đất chưa đầy đủ; (iv) Việc chưa đưa vào danh mục rà soát chậm tiến độ đối với Dự án Trung tâm nghiên cứu, sản xuất thuốc tại huyện Gia Bình trước khi có Kế hoạch sử dụng đất của huyện Gia Bình năm 2018; (v) Việc chưa kịp thời theo dõi, đôn đốc, yêu cầu chủ đầu tư Dự án Khu thương mại dịch vụ tổng hợp, nhà hàng, khách sạn, tại thị trấn Hồ, huyện Thuận Thành thực hiện các thủ tục giãn tiến độ khi dự án chậm đưa đất vào sử dụng theo quy định"/>
    <s v=" Sở Tài nguyên và Môi trường"/>
    <s v="Tỉnh thuộc diện sáp nhập"/>
    <s v="KV X"/>
  </r>
  <r>
    <n v="2022"/>
    <s v="(3)"/>
    <x v="268"/>
    <s v="Kiến nghị: Kiến nghị Sở Tài nguyên và Môi trường: 1.1.3. Chủ trì, phối hợp với UBND huyện Lương Tài thực hiện kiểm tra, rà soát việc thực hiện chỉ tiêu quy hoạch đất trồng lúa đến năm 2020 của Huyện. Trường hợp nếu xảy ra sai phạm làm giảm chỉ tiêu diện tích đất trồng lúa, phải thực hiện báo cáo UBND Tỉnh để xử lý theo quy định của pháp luật."/>
    <s v=" Sở Tài nguyên và Môi trường"/>
    <s v="Tỉnh thuộc diện sáp nhập"/>
    <s v="KV X"/>
  </r>
  <r>
    <n v="2022"/>
    <s v="(4)"/>
    <x v="268"/>
    <s v="Kiến nghị: Kiến nghị Sở Tài chính: 1.2. Thực hiện chấn chỉnh trong việc: (i) Khảo sát, xây dựng hệ số điều chỉnh giá đất chưa đầy đủ hồ sơ, thông tin; (ii) Chưa khảo sát, đánh giá để quy định riêng về mức tỷ lệ % xác định đơn giá thuê đất đối với các khu vực có khả năng sinh lợi cao; (iii) Biên bản thẩm định giá đất chưa phân tích, đánh giá cụ thể đối với các nội dung mà chứng thư thẩm định giá nêu ra trong phân tích, đánh giá tài sản so sánh; (iv) Chưa kịp thời ban hành thông báo nộp tiền sử dụng đất bổ sung sau khi có quyết định phê duyệt quyết toán chi phí hạ tầng kỹ thuật của dự án; (v) Hồ sơ thẩm định giá chưa có các ý kiến tham gia bằng văn bản đối với các thành viên vắng mặt."/>
    <s v="Sở Tài chính"/>
    <s v="Tỉnh thuộc diện sáp nhập"/>
    <s v="KV X"/>
  </r>
  <r>
    <n v="2022"/>
    <s v="(5)"/>
    <x v="268"/>
    <s v=" Kiến nghị: Kiến nghị UBND huyện Yên Phong: 1.4.2. Đối với Dự án đầu tư xây dựng hạ tầng kỹ thuật khu nhà ở dân cư dịch vụ xã Yên Trung, huyện Yên Phong (khu 2): xác định chính xác và phân bổ lại chi phí hạ tầng, chi phí giải phóng mặt bằng cho khu đất nhà ở xã hội kết hợp thương mại dịch vụ và khu đất dân cư dịch vụ theo quy định."/>
    <s v=" UBND huyện Yên Phong"/>
    <s v="Tỉnh thuộc diện sáp nhập"/>
    <s v="KV X"/>
  </r>
  <r>
    <n v="2022"/>
    <s v="(6)"/>
    <x v="268"/>
    <s v=" Kiến nghị: Kiến nghị UBND các huyện, thành phố trên địa bàn: 1.6.1. Tổ chức kiểm tra, rà soát, chấn chỉnh lại việc công bố, công khai quy hoạch, kế hoạch sử dụng đất, để từ đó thực hiện công bố kịp thời, đúng thành phần hồ sơ theo quy định."/>
    <s v="UBND các huyện, thành phố trên địa bàn:_x000a_ (i) Yên phong, Tiên Du, Lương Tài, Thuận Thành, TP Bắc Ninh, Từ Sơn _x000a_(ii) Thị xã Quế Võ"/>
    <s v="Tỉnh thuộc diện sáp nhập"/>
    <s v="KV X"/>
  </r>
  <r>
    <n v="2022"/>
    <s v="(7)"/>
    <x v="268"/>
    <s v=" Kiến nghị: Kiến nghị UBND các huyện, thành phố trên địa bàn: 1.6.2. Thực hiện tổng hợp, đánh giá tình trạng sử dụng đất nông nghiệp do UBND cấp xã quản lý, đất mặt nước chuyên dùng, đất xen kẹt để có biện pháp thu hồi, quản lý sử dụng, cho thuê theo đúng quy định của Luật đất đai. Đồng thời tăng cường công tác kiểm tra, giám sát, xử lý vi phạm về đất đai do cấp xã quản lý trên địa bàn."/>
    <s v="UBND các huyện, thành phố trên địa bàn:_x000a_ (i) Yên phong, Thuận Thành và TP Bắc Ninh_x000a_(ii) Tiên Du, Lương Tài, Từ Sơn và Quế Võ)"/>
    <s v="Tỉnh thuộc diện sáp nhập"/>
    <s v="KV X"/>
  </r>
  <r>
    <n v="2022"/>
    <s v="(8)"/>
    <x v="268"/>
    <s v=" Kiến nghị: Kiến nghị UBND các huyện, thành phố trên địa bàn: 1.6.3. Có biện pháp cụ thể để xây dựng hệ thống thông tin, dữ liệu đất đai trên địa bàn các huyện, thành phố. Trong đó bao gồm thông tin về giá theo quy định tại Thông tư số 05/2017/TT-BTNMT ngày 25/4/2017 của Bộ Tài nguyên và Môi trường."/>
    <s v="UBND các huyện, thành phố trên địa bàn:_x000a_(i) Huyện Yên Phong_x000a_(ii) Thuận thành, TP Bắc Ninh, Tiên Du, Lương Tài và Quế Võ"/>
    <s v="Tỉnh thuộc diện sáp nhập"/>
    <s v="KV X"/>
  </r>
  <r>
    <n v="2022"/>
    <s v="(9)"/>
    <x v="268"/>
    <s v="Kiến nghị: Hội đồng thẩm định giá đất cấp Tỉnh chấn chỉnh trong việc: một số biên bản làm việc của Hội đồng thẩm định giá đất còn trường hợp một số thành viên hội đồng vắng mặt nhưng chưa có ý kiến tham gia bằng văn bản."/>
    <s v="Hội đồng thẩm định giá đất cấp Tỉnh"/>
    <s v="Tỉnh thuộc diện sáp nhập"/>
    <s v="KV X"/>
  </r>
  <r>
    <n v="2022"/>
    <s v="(10)"/>
    <x v="268"/>
    <s v=" Kiến nghị: (i). Sở Tài nguyên và Môi trường tham mưu thực hiện thu hồi đất đối với 4 dự án đã giao đất nhưng không đưa đất vào sử dụng, sử dụng đất sai mục đích kéo dài, đã thực hiện thanh tra, xử lý vi phạm nhưng đến nay chưa chấp hành đưa đất vào sử dụng gồm: (i) Dự án đầu tư xây dựng Trụ sở Vietcombank – Bắc Ninh, Trung tâm đào tạo, Trung tâm dữ liệu dự phòng và công trình phụ trợ tại phường Đại Phúc, thành Phố Bắc Ninh, diện tích 9.197,7m2;"/>
    <s v="Sở Tài nguyên và Môi trường"/>
    <s v="Tỉnh thuộc diện sáp nhập"/>
    <s v="KV X"/>
  </r>
  <r>
    <n v="2022"/>
    <s v="(11)"/>
    <x v="268"/>
    <s v=" Kiến nghị: (iii). Sở Tài nguyên và Môi trường tham mưu thực hiện thu hồi đất đối với 4 dự án đã giao đất nhưng không đưa đất vào sử dụng, sử dụng đất sai mục đích kéo dài, đã thực hiện thanh tra, xử lý vi phạm nhưng đến nay chưa chấp hành đưa đất vào sử dụng gồm: (iii) Dự án đầu tư xây dựng nhà hỗn hợp gồm Trung tâm thương mại, văn phòng và chung cư cho thuê (Công ty CP đầu tư và xây lắp dầu khí Kinh Bắc) tại số 18 đường Nguyễn Đăng Đạo, TP Bắc Ninh, có diện tích đất 4.767m2;"/>
    <s v="Sở Tài nguyên và Môi trường"/>
    <s v="Tỉnh thuộc diện sáp nhập"/>
    <s v="KV X"/>
  </r>
  <r>
    <n v="2022"/>
    <s v="(12)"/>
    <x v="268"/>
    <s v="Kiến nghị: (iv). Sở Tài nguyên và Môi trường tham mưu thực hiện thu hồi đất đối với 4 dự án đã giao đất nhưng không đưa đất vào sử dụng, sử dụng đất sai mục đích kéo dài, đã thực hiện thanh tra, xử lý vi phạm nhưng đến nay chưa chấp hành đưa đất vào sử dụng gồm: (iv) Dự án xây dựng khu trung tâm thương mại kết hợp nhà ở chung cư tại huyện Quế Võ."/>
    <s v="Sở Tài nguyên và Môi trường"/>
    <s v="Tỉnh thuộc diện sáp nhập"/>
    <s v="KV X"/>
  </r>
  <r>
    <n v="2022"/>
    <s v="(13)"/>
    <x v="268"/>
    <s v="Kiến nghị: Sở Tài chính phối hợp với Sở Tài nguyên và Môi trường tiếp tục thực hiện rà soát, đôn đốc, thu ngân sách tiền bảo vệ đất trồng lúa chưa nộp của các dự án đấu giá đất giai đoạn 2017-2021 (mà KTNN chưa kiến nghị nộp tại các cuộc kiểm toán NSĐP trước đây) với giá trị là 31.938.658.500đ."/>
    <s v="Sở Tài chính phối hợp với Sở Tài nguyên và Môi trường"/>
    <s v="Tỉnh thuộc diện sáp nhập"/>
    <s v="KV X"/>
  </r>
  <r>
    <n v="2021"/>
    <n v="1"/>
    <x v="269"/>
    <s v="Thanh tra, kiểm tra để xử phạt vi phạm hành chính (VPHC) theo quy định đối với các doanh nghiệp có hành vi khai thác, sử dụng tài nguyên nước làm thủy điện không có giấy phép khai thác, sử dụng nước mặt (Công ty TNHH thủy điện Sông Lô 2; Công ty CP phát triển điện lực Việt Nam; Công ty Điện lực Hà Giang; Trạm thủy điện Nà Trì; Công ty CP thủy điện Thanh Thủy; Công tyCP công nghiệp Việt Long)."/>
    <s v="Sở TN&amp;MT "/>
    <s v="Tỉnh thuộc diện sáp nhập"/>
    <s v="KV X"/>
  </r>
  <r>
    <n v="2021"/>
    <n v="2"/>
    <x v="269"/>
    <s v="UBND huyện Quang Bình, huyện Đồng Văn yêu cầu Phòng TN&amp;MT hoặc Văn phòng đăng ký đất đai của các địa phương chấn chỉnh việc chuyển thông tin địa chính cho cơ quan thuế đối với các trường hợp đủ điều kiện và phải thực hiện nghĩa vụ tài chính theo quy định tại khoản 1 Điều 63 Nghị định số 43/2014/NĐ-CP ngày 15/5/2014 của Chính phủ."/>
    <s v="UBND huyện Đồng Văn, Văn phòng Đăng kí đất đai - Chi nhánh Đồng Văn"/>
    <s v="Tỉnh thuộc diện sáp nhập"/>
    <s v="KV X"/>
  </r>
  <r>
    <n v="2021"/>
    <n v="1"/>
    <x v="270"/>
    <s v="Tổ chức thực hiện xử lý nghiêm công trình vi phạm trật tự xây dựng đối với 02 công trình: Khách sạn Yên Biên do không phù hợp với quy hoạch phân khu đã được UBND thành phố Hà Giang phê duyệt và Khu trung tâm thương mại, khách sạn và nhà ở thương mại Shop-House Hà Giang vượt số tầng, vượt chiều cao tối đa."/>
    <s v="Sở Xây dựng "/>
    <s v="Tỉnh thuộc diện sáp nhập"/>
    <s v="KV X"/>
  </r>
  <r>
    <n v="2021"/>
    <n v="2"/>
    <x v="270"/>
    <s v="Ban hành Quyết định thu hồi 401,052 ha đất và nộp cho Nhà nước khoản tiền tương ứng với mức tiền sử dụng đất, tiền thuê đất đối với thời gian chậm tiến độ thực hiện dự án theo quy định tại Điều 64, Luật Đất đai 2013 của Doanh nghiệp tư nhân Hữu Nghị."/>
    <s v="Sở Tài nguyên và Môi trường tỉnh Hà Giang"/>
    <s v="Tỉnh thuộc diện sáp nhập"/>
    <s v="KV X"/>
  </r>
  <r>
    <n v="2021"/>
    <n v="1"/>
    <x v="271"/>
    <s v="Kiến nghị 1:  Đến thời điểm 31/12/2021, nếu Công ty TNHH khai thác chế biến khoáng sản Núi Pháo không được các cơ quan có thẩm quyền ban hành sửa đổi các quy định của nhà nước hay ban hành văn bản đặc thù có cơ chế riêng thì đề nghị Công ty TNHH khai thác chế biến khoáng sản Núi Pháo thực hiện kê khai bổ sung và nộp vào NSNN phần phí Bảo vệ môi trường đối với khai thác khoáng sản kê khai thiếu theo quy định tại Điều 5 Nghị định 164/2016/NĐ-CP ngày 24/12/2016 của Chính phủ về phí bảo vệ môi trường đối với khai thác khoáng sản và Điều 3 Quyết định số 22/2019/QĐ-UBND ngày 22/8/2019 của UBND tỉnh Thái Nguyên số tiền 31.030.453.164 đồng."/>
    <s v="UBND tỉnh Thái Nguyên"/>
    <s v="Tỉnh thuộc diện sáp nhập"/>
    <s v="KV X"/>
  </r>
  <r>
    <n v="2021"/>
    <n v="2"/>
    <x v="271"/>
    <s v="Kiến nghị 3: UBND Thành phố Thái Nguyên lập điều chỉnh lại dự án Xây dựng hồ điều hòa tại Khu dân cư số 2, đường Việt Bắc, phường Tân Lập, thành phố Thái Nguyên đảm bảo phù hợp với quy hoạch chi tiết được phê duyệt; xác định rõ dự án sử dụng đất điều phối để tính toán điều chỉnh giảm chi phí đầu tư của các dự án để sử dụng hiệu quả nguồn vốn đầu tư của nhà nước."/>
    <s v="UBND tỉnh Thái Nguyên"/>
    <s v="Tỉnh thuộc diện sáp nhập"/>
    <s v="KV X"/>
  </r>
  <r>
    <n v="2021"/>
    <n v="1"/>
    <x v="272"/>
    <s v="Kiến nghị 2: Chỉ đạo các đơn vị có liên quan rà soát lại toàn bộ các đồ án quy hoạch chi tiết đô thị đã phê duyệt giai đoạn từ 2017-2020 để thực hiện bố trí đúng, đủ quỹ đất phát triển nhà ở xã hội theo đúng quy định."/>
    <s v="UBND tỉnh Thái Nguyên"/>
    <s v="Tỉnh thuộc diện sáp nhập"/>
    <s v="KV X"/>
  </r>
  <r>
    <n v="2021"/>
    <n v="2"/>
    <x v="272"/>
    <s v="Kiến nghị 3: Chỉ đạo Sở Xây dựng phối hợp với các bên liên quan tiếp tục rà soát những vi phạm trật tự xây dựng của chủ đầu tư xây dựng Tòa nhà POMIHOA."/>
    <s v="UBND tỉnh Thái Nguyên"/>
    <s v="Tỉnh thuộc diện sáp nhập"/>
    <s v="KV X"/>
  </r>
  <r>
    <n v="2021"/>
    <n v="3"/>
    <x v="272"/>
    <s v="Kiến nghị 4: Chỉ đạo Sở Xây dựng yêu cầu các cơ quan quản lý quy hoạch (Sở Xây dựng phối hợp UBND các huyện) lưu trữ đầy đủ hồ sơ cắm mốc giới theo quy hoạch, hồ sơ hoàn công, hồ sơ cắm mốc giới theo thực tế triển khai ngoài thực địa theo quy định tại khoản 4 Điều 57 Luật Quy hoạch đô thị, Điều 22 Thông tư số 10/2016/TT-BXD ngày 15/3/2016 của Bộ Xây dựng."/>
    <s v="UBND tỉnh Thái Nguyên"/>
    <s v="Tỉnh thuộc diện sáp nhập"/>
    <s v="KV X"/>
  </r>
  <r>
    <n v="2021"/>
    <n v="4"/>
    <x v="272"/>
    <s v="Kiến nghị 5: Chỉ đạo Sở Tài nguyên và Môi trường chấn chỉnh và rút kinh nghiệm trong việc chưa tham mưu cho UBND tỉnh Thái Nguyên về các dự án có chủ đầu tư và các bên liên quan chưa tiến hành thực hiện các thủ tục cần thiết để xác định giá đất (02 dự án)  do điều chỉnh quy hoạch để kịp thời thực hiện nghĩa vụ tài chính vào NSNN (Tiền thu sử dụng đất; thuế sử dụng đất phi nông nghiệp; Giá trị 20% quỹ đất để đầu tư xây dựng nhà ở xã hội nộp bằng tiền vào NSNN)."/>
    <s v="UBND tỉnh Thái Nguyên"/>
    <s v="Tỉnh thuộc diện sáp nhập"/>
    <s v="KV X"/>
  </r>
  <r>
    <n v="2021"/>
    <n v="5"/>
    <x v="272"/>
    <s v="Kiến nghị 4: Sở Tài nguyên và Môi trường kiểm tra, rà soát để tham mưu cho UBND tỉnh Thái Nguyên xác định và yêu cầu nhà đầu tư  thực hiện đầy đủ nghĩa vụ đối với phần đất thuộc về nhà ở xã hội theo quy định."/>
    <s v="UBND tỉnh Thái Nguyên"/>
    <s v="Tỉnh thuộc diện sáp nhập"/>
    <s v="KV X"/>
  </r>
  <r>
    <n v="2021"/>
    <n v="1"/>
    <x v="273"/>
    <s v="Kiến nghị 1: Chỉ đạo Sở Tài nguyên và Môi trường, Ban quản lý các khu công nghiệp rà soát, xử lý vi phạm theo quy định đối với 05 dự án (Công ty Cổ phần Nhật Anh - Nhà máy luyện hợp kim sắt, Chi nhánh Công ty CP Đầu tư và sản xuất công nghiệp - Nhà máy gạch ốp lát Việt Ý, Công ty Cổ phần Đầu tư và Thương mại TNG - Dự án nhà máy phụ trợ TNG Sông Công (Dự án điều chỉnh), Công ty CP Aluminum Hàn Việt - Dự án nhà máy Nhôm Aluminum Hàn Việt, Công ty TNHH MANI Hà Nội - Nhà máy Phú Bình) vi phạm các quy định về bảo vệ môi trường, chưa thực hiện nghiêm túc, đầy đủ các quy định về bảo vệ môi trường, việc xây dựng, vận hành các công trình bảo vệ môi trường theo quy định còn chưa tuân thủ theo các cam kết tại Báo cáo đánh giá tác động môi trường. "/>
    <s v="UBND tỉnh Thái Nguyên"/>
    <s v="Tỉnh thuộc diện sáp nhập"/>
    <s v="KV X"/>
  </r>
  <r>
    <n v="2021"/>
    <n v="2"/>
    <x v="273"/>
    <s v="Kiến nghị 2: Chỉ đạo Sở Tài nguyên và Môi trường, Ban quản lý các khu công nghiệp thực hiện kiểm tra, xử lý vi phạm, yêu cầu thực hiện đối với 07 dự án chưa thực hiện đấu nối xả thải vào hệ thống xử lý nước thải tập trung tại KCN Sông Công I."/>
    <s v="UBND tỉnh Thái Nguyên"/>
    <s v="Tỉnh thuộc diện sáp nhập"/>
    <s v="KV X"/>
  </r>
  <r>
    <n v="2021"/>
    <n v="3"/>
    <x v="273"/>
    <s v="Kiến nghị 3: Chỉ đạo Sở Tài nguyên và Môi trường, Ban quản lý các khu công nghiệp thực hiện đôn đốc kịp thời, tham mưu cho UBND tỉnh xử lý vi phạm theo quy định đối với việc chưa xác nhận hoàn thành công trình bảo vệ môi trường của 02 Dự án KCN đã đi vào hoạt động, 02 dự án chậm làm hồ sơ xác nhận hoàn thành công trình bảo vệ môi trường; chưa thực hiện xác nhận hoàn thành công trình bảo vệ môi trường của 11 dự án hoạt động sản xuất kinh doanh (Chi tiết tại Phụ lục số 06c/BCKT-KCN)."/>
    <s v="UBND tỉnh Thái Nguyên"/>
    <s v="Tỉnh thuộc diện sáp nhập"/>
    <s v="KV X"/>
  </r>
  <r>
    <n v="2021"/>
    <n v="4"/>
    <x v="273"/>
    <s v="Kiến nghị 4: Chỉ đạo Sở Tài nguyên và Môi trường, Ban quản lý các khu công nghiệp tham mưu cho UBND tỉnh xử lý vi phạm và yêu cầu 04 dự án đã đi vào hoạt động khi chưa được cấp phép xả thải hoàn thiện các hồ sơ, thủ tục xin cấp phép xả thải. (Chi tiết tại Phụ lục số 06b/BCKT-KCN)"/>
    <s v="UBND tỉnh Thái Nguyên"/>
    <s v="Tỉnh thuộc diện sáp nhập"/>
    <s v="KV X"/>
  </r>
  <r>
    <n v="2021"/>
    <n v="5"/>
    <x v="273"/>
    <s v="Kiến nghị 5: Chỉ đạo Sở Tài nguyên và Môi trường, Ban quản lý các khu công nghiệp rà soát, đôn đốc, xử lý vi phạm đối với các đơn vị/dự án chưa nộp đầy đủ các báo cáo bảo vệ môi trường theo quy định của pháp luật. (Chi tiết tại Phụ lục số 05/BCKT-KCN)."/>
    <s v="UBND tỉnh Thái Nguyên"/>
    <s v="Tỉnh thuộc diện sáp nhập"/>
    <s v="KV X"/>
  </r>
  <r>
    <n v="2021"/>
    <n v="6"/>
    <x v="273"/>
    <s v="Kiến nghị 6: Chỉ đạo Sở Tài nguyên và Môi trường, Ban quản lý các khu công nghiệp yêu cầu KCN Điềm Thụy A triển khai thực hiện xây dựng hệ thống thoát nước theo đúng quy hoạch được phê duyệt."/>
    <s v="UBND tỉnh Thái Nguyên"/>
    <s v="Tỉnh thuộc diện sáp nhập"/>
    <s v="KV X"/>
  </r>
  <r>
    <n v="2021"/>
    <n v="7"/>
    <x v="273"/>
    <s v="Kiến nghị 7: Chỉ đạo Sở Tài nguyên và Môi trường, Ban quản lý các khu công nghiệp tham mưu cho UBND tỉnh xử lý vi phạm đối với KCN Điềm Thụy B, KCN Nam Phổ Yên khu C, yêu cầu thực hiện xây dựng hệ thống xử lý nước thải tập trung theo quy định."/>
    <s v="UBND tỉnh Thái Nguyên"/>
    <s v="Tỉnh thuộc diện sáp nhập"/>
    <s v="KV X"/>
  </r>
  <r>
    <n v="2021"/>
    <n v="8"/>
    <x v="273"/>
    <s v="Kiến nghị 8: Chỉ đạo Sở Tài nguyên và Môi trường, Ban quản lý các khu công nghiệp tham mưu cho UBND tỉnh xử lý vi phạm, đôn đốc, yêu cầu thực hiện lập, trình hồ sơ môi trường đối với 06 dự án chưa lập hồ sơ môi trường theo quy định (Chi tiết tại Phụ lục số 06e/BCKT-KCN)."/>
    <s v="UBND tỉnh Thái Nguyên"/>
    <s v="Tỉnh thuộc diện sáp nhập"/>
    <s v="KV X"/>
  </r>
  <r>
    <n v="2021"/>
    <n v="9"/>
    <x v="273"/>
    <s v="Kiến nghị 1: Sở Tài nguyên và Môi trường lập, trình kế hoạch xử lý ô nhiễm môi trường xung quanh các Khu công nghiệp trên cơ sở kết quả quan trắc tại các điểm quan trắc cố định nằm trong và xung quanh các Khu công nghiệp thuộc Dự án mạng lưới quan trắc môi trường tỉnh Thái Nguyên giai đoạn 2016 - 2020."/>
    <s v="UBND tỉnh Thái Nguyên"/>
    <s v="Tỉnh thuộc diện sáp nhập"/>
    <s v="KV X"/>
  </r>
  <r>
    <n v="2021"/>
    <n v="10"/>
    <x v="273"/>
    <s v="Kiến nghị 2: Chỉ đạo Sở Tài nguyên và Môi trường, Ban quản lý các khu công nghiệp nghiên cứu xây dựng hệ thống phần mềm cơ sở dữ liệu khoa học, hiệu quả phục vụ cho công tác theo dõi, giám sát đôn đốc các cơ sở thực hiện các báo cáo quan trắc định kỳ để đảm bảo theo quy định."/>
    <s v="UBND tỉnh Thái Nguyên"/>
    <s v="Tỉnh thuộc diện sáp nhập"/>
    <s v="KV X"/>
  </r>
  <r>
    <n v="2021"/>
    <n v="11"/>
    <x v="273"/>
    <s v="Kiến nghị 3: Chỉ đạo Sở Tài nguyên và Môi trường, Ban quản lý các khu công nghiệp tiếp tục đôn đốc KCN Điềm Thụy A hoàn thành hệ thống quan trắc tự động trước ngày 31/12/2021. Tham mưu cho UBND tỉnh kiên quyết xử lý vi phạm đối với các trường hợp không hoàn thành việc lắp đặt, vận hành hệ thống quan trắc tự động sau thời hạn 31/12/2021."/>
    <s v="UBND tỉnh Thái Nguyên"/>
    <s v="Tỉnh thuộc diện sáp nhập"/>
    <s v="KV X"/>
  </r>
  <r>
    <n v="2021"/>
    <n v="1"/>
    <x v="274"/>
    <s v="Chỉ đạo Sở Tài nguyên và Môi trường:_x000a_ + Phối hợp với Cục thuế để tính, thông báo truy thu tiền thuê đất theo đơn giá mới của 47 hồ sơ thuê đất đã hết thời gian ổn định; _x000a_+ Phối hợp với cơ quan tài chính để hoàn chỉnh hồ sơ đất đối với 12 tổ chức đang sử dụng đất nhưng chưa có Quyết định và hợp đồng thuê đất trình cơ quan có thẩm quyền ra Quyết định cho thuê đất, lập hợp đồng cho thuê đất. "/>
    <s v="Sở Tài nguyên và Môi trường"/>
    <s v="Tỉnh thuộc diện sáp nhập"/>
    <s v="KV X"/>
  </r>
  <r>
    <n v="2021"/>
    <n v="2"/>
    <x v="274"/>
    <s v="UBND tỉnh Tuyên Quang: Tổ chức chấn chỉnh rút kinh nghiệm đối với các tập thể, cá nhân có liên quan trong việc: phân bổ chi tiết và giao kế hoạch vốn kinh phí CTMTQG; giao dự toán quỹ nhuận bút cho Đài Phát thanh - Truyền hình không đúng tính chất nguồn kinh phí và không đúng nghị quyết của HĐND tỉnh."/>
    <s v="UBND tỉnh Tuyên Quang"/>
    <s v="Tỉnh thuộc diện sáp nhập"/>
    <s v="KV X"/>
  </r>
  <r>
    <n v="2021"/>
    <m/>
    <x v="275"/>
    <s v="Chấn chỉnh, kiểm tra, rà soát các Nhà máy, doanh nghiệp, dự án trong khu công nghiệp hoàn thiện hồ sơ môi trường, thực hiện đầy đủ các nội dung đã cam kết trong hồ sơ môi trường được phê duyệt. "/>
    <s v="Ban Quản lý các khu công nghiệp tỉnh Tuyên Quang"/>
    <s v="Tỉnh thuộc diện sáp nhập"/>
    <s v="KV X"/>
  </r>
  <r>
    <n v="2021"/>
    <s v="(1)"/>
    <x v="276"/>
    <s v=" Kiến nghị: Đối với UBND Thành phố Bắc Ninh: Thực hiện kiểm tra, rà soát đối với những đồ án quy hoạch có diện tích đất quy hoạch nhà văn hóa chưa đạt yêu cầu (Đồ án QHCT khu nhà ở phường Khắc Niệm và Đồ án điều chỉnh QHCT khu nhà ở phường Khắc Niệm) trường hợp cần thiết phải điều chỉnh quy hoạch để bố trí diện tích xây dựng nhà văn hóa đảm bảo yêu cầu thiết kế."/>
    <s v="UBND Thành phố Bắc Ninh"/>
    <s v="Tỉnh thuộc diện sáp nhập"/>
    <s v="KV X"/>
  </r>
  <r>
    <n v="2021"/>
    <s v="(2)"/>
    <x v="276"/>
    <s v="Kiến nghị: Đối với Sở Xây dựng Chấn chỉnh, rút kinh nghiệm trong việc tham mưu cho UBND tỉnh phân công phân cấp phê duyệt quy hoạch và quy chế quản lý kiến trúc đô thị ở giai đoạn trước 01/09/2017 chưa phù hợp với quy định của Luật quy hoạch đô thị; thực hiện thời gian thẩm định nhiệm vụ và đồ án quy hoạch còn kéo dài; nội dung thẩm định đồ án quy hoạch, điều chỉnh quy hoạch còn chưa đảm bảo đầy đủ và rõ ràng các kết luật quy định; việc lấy ý kiến cộng đồng tại một số nhiệm vụ và đồ án quy hoạch còn chưa đảm bảo thủ tục; một số đồ án quy hoạch được thẩm định phê duyệt còn chưa có các chỉ tiêu quy hoạch chưa phù hợp yêu cầu nhiệm vụ, chưa đảm bảo quy chuẩn như kết quả kiểm toán đã chỉ ra; còn điều chỉnh quy hoạch nhiều lần tại một số đồ án quy hoạch; một số giấy phép xây dựng được cấp chưa đầy đủ thông tin trên giấy phép, chưa đủ cơ sở cấp phép về phòng cháy chữa cháy và bảo vệ mội trường"/>
    <s v="Sở Xây dựng"/>
    <s v="Tỉnh thuộc diện sáp nhập"/>
    <s v="KV X"/>
  </r>
  <r>
    <n v="2021"/>
    <s v="(3)"/>
    <x v="276"/>
    <s v="Kiến nghị: Đối với Sở Xây dựng: Thực hiện kiểm tra, rà soát về thực trạng quy hoạch áp dụng chỉ tiêu sử dụng đất đơn vị ở bình quân trong các đơn vị ở, khu đô thị trên địa bàn tỉnh đề từ đó tham mưu, báo cáo UBND tỉnh ban hành các chỉ đạo và hướng dẫn thống nhất nhằm khắc phục tình trạng quy hoạch chỉ tiêu sử dụng đất đơn vị ở bình quân lớn hơn mức quy định quy chuẩn, đảm bảo sử dụng đất đai tiết kiệm"/>
    <s v="Sở Xây dựng"/>
    <s v="Tỉnh thuộc diện sáp nhập"/>
    <s v="KV X"/>
  </r>
  <r>
    <n v="2021"/>
    <s v="(4)"/>
    <x v="276"/>
    <s v=" Kiến nghị: Đối với Sở Xây dựng: Thực hiện kiểm tra, rà soát đối với những đồ án quy hoạch có những chỉ tiêu quy hoạch khác (ngoài chỉ tiêu sử dụng đất đơn vị ở bình quân) chưa đạt yêu cầu của quy chuẩn, nhiệm vụ quy hoạch (đồ án khu nhà ở xã hội tại Khu công nghiệp Quế võ; Đồ án quy hoạch phân khu Khu đô thị phía Tây Bắc Thành phố Bắc Ninh; Đồ án quy hoạch chi tiết khu đô thị, công trình công cộng và dịch vụ tại xã Đông Tiến, Long Châu, Trung Nghĩa và Thị trấn Chờ, Huyện Yên Phòng; đồ án quy hoạch chi tiết 1/500 khu thương mại dịch vụ và nhà ở tại phường Võ Cường thành phố Bắc Ninh) để điều chỉnh (nếu có thể) hoặc có biện pháp khắc phục phù hợp"/>
    <s v="Sở Xây dựng"/>
    <s v="Tỉnh thuộc diện sáp nhập"/>
    <s v="KV X"/>
  </r>
  <r>
    <n v="2021"/>
    <s v="(5)"/>
    <x v="276"/>
    <s v="Kiến nghị: Đối với Sở Xây dựng: Chấn chỉnh và thực hiện nghiêm túc việc tham mưu cho UBND Tỉnh phê duyệt hồ sơ cắm mốc và tổ chức lưu trữ hồ sơ mốc giới quy hoạch để quản lý theo quy định điều 57 Luật Quy hoạch đô thị"/>
    <s v="Sở Xây dựng"/>
    <s v="Tỉnh thuộc diện sáp nhập"/>
    <s v="KV X"/>
  </r>
  <r>
    <n v="2021"/>
    <s v="(6)"/>
    <x v="276"/>
    <s v=" Kiến nghị: Đề nghị UBND Tỉnh Bắc Ninh chỉ đạo UBND Thị xã Từ Sơn, UBND thành phố Bắc Ninh:_x000a_- Chấn chỉnh, thực hiện phê duyệt hồ sơ cắm mốc giới và tổ chức lưu giữ hồ sơ mốc giới quy hoạch để quản lý theo quy định tại Điều 57 Luật Quy hoạch đô thị;_x000a_- Tăng cường và chấn chỉnh công tác quản lý xây dựng theo giấy phép trên địa bàn bằng các biện pháp bổ sung nhân lực quản lý, tuyên truyền, hướng dẫn thanh kiểm tra, xử lý kịp thời các vi phạm về trật tự xây dựng nhắm hạn chế các vi phạm trật tự xây dựng."/>
    <s v="UBND Tỉnh Bắc Ninh"/>
    <s v="Tỉnh thuộc diện sáp nhập"/>
    <s v="KV X"/>
  </r>
  <r>
    <n v="2021"/>
    <s v="(7)"/>
    <x v="276"/>
    <s v="Kiến nghị: UBND Tỉnh Bắc Ninh có biện pháp: ((ii) Chấn chỉnh và tăng cường công tác quản lý xây dựng theo giấy phép, quản lý trật tự xây dựng trên địa bàn, hạn chế thấp nhất việc để xảy ra vi phạm trật tự xây dựng, giấy phép xây dựng phải xử lý"/>
    <s v="UBND Tỉnh Bắc Ninh"/>
    <s v="Tỉnh thuộc diện sáp nhập"/>
    <s v="KV X"/>
  </r>
  <r>
    <n v="2021"/>
    <s v="(8)"/>
    <x v="276"/>
    <s v=" Kiến nghị: UBND tỉnh chỉ đạo và kiểm tra kết quả thực hiện của Sở xây dựng:_x000a_- Rà soát, tổng hợp báo cáo tình hình quy hoạch sử dụng đất đơn vị ở bình quân trên toàn địa bàn để từ đó ban hành chỉ đạo và hướng dẫn thống nhất khắc phục tình trạng quy hoạch chỉ tiêu sử dụng đất đơn vị ở bình quân lớn hơn mức quy định, quy chuẩn tại các Khu đô thị, các đơn vị trên địa bàn, đảm bảo việc sử dụng đất đai tiết kiệm và quỹ đất phát triển trong tương lai_x000a_- Kiểm tra rà soát các đồ án quy hoạch có các chỉ tiêu quy hoạch, đặc biệt là các chỉ tiêu đất trường học, y tế, cây xanh chưa đảm bảo quy chuẩn và nhiệm vụ quy hoạch như kết quả kiểm toán đã nêu (đồ án khu nhà ở xã hội tại Khu công nghiệp Quế Võ; đồ án quy hoạch chi tiết khu đô thị tại xã Bằng An và xã Việt Hùng, huyện Quế Võ; đồ án quy hoạch chi tiết khu đô thị, công trình công cộng và dịch vụ tại xã Đông Tiến, Long Châu, Trung Nghĩa và thị trấn Chờ, huyện Yên Phong; đồ án quy hoạch phân khu đô thị phía Tây Bắc thành phố Bắc Ninh) để có biện pháp bổ sung đất trường học, y tế đáp ứng quy định quy chuẩn và yêu cầu nhiệm vụ đề ra."/>
    <s v="UBND Tỉnh Bắc Ninh"/>
    <s v="Tỉnh thuộc diện sáp nhập"/>
    <s v="KV X"/>
  </r>
  <r>
    <n v="2021"/>
    <s v="(9)"/>
    <x v="276"/>
    <s v="Kiến nghị: Chỉ đạo và kiểm tra kết quả thực hiện của Sở Tài nguyên và môi trường: phối hợp cùng Sở Xây dựng thực hiện việc rà soát các quy hoạch điều chỉnh có ảnh hưởng đến việc xác định giá đất và nghĩa vụ tài chính điều chỉnh, bổ sung do bị ảnh hưởng của điều chỉnh quy hoạch. Trong đó có Khu đô thị phục vụ Khu công nghiệp Thuận Thành III – Phân khu B và khu đô thị Him Lam, phường Đại Phúc, thành phố Bắc Ninh."/>
    <s v="UBND Tỉnh Bắc Ninh"/>
    <s v="Tỉnh thuộc diện sáp nhập"/>
    <s v="KV X"/>
  </r>
  <r>
    <n v="2021"/>
    <s v="(10)"/>
    <x v="276"/>
    <s v="Kiến nghị: UBND thị xã Từ Sơn: Thực hiện kiểm tra, rà soát đối với những đồ án quy hoạch có chỉ tiêu sử dụng đất xây dựng công trình văn hóa, bãi đỗ xe công cộng quy hoạch chưa phù hợp quy chuẩn quy hoạch để điều chỉnh (nếu có thể) hoặc có biện pháp khắc phục phù hợp."/>
    <s v="UBND thị xã Từ Sơn"/>
    <s v="Tỉnh thuộc diện sáp nhập"/>
    <s v="KV X"/>
  </r>
  <r>
    <n v="2021"/>
    <s v="(11)"/>
    <x v="276"/>
    <s v="Kiến nghị: Đối với Sở Xây dựng: Ban hành hướng dẫn việc quy hoạch và quản lý các công trình ngầm đô thị trên địa bàn. Đồng thời, thực hiện việc xây dựng và lưu trữ cơ sở dữ liệu, lưu trữ hồ sơ công trình xây dựng ngầm đô thị theo quy định tại Điều 8, Nghị định số 39/2010/NĐ-CP."/>
    <s v="Sở Xây dựng"/>
    <s v="Tỉnh thuộc diện sáp nhập"/>
    <s v="KV X"/>
  </r>
  <r>
    <n v="2021"/>
    <s v="(12)"/>
    <x v="276"/>
    <s v="Kiến nghị: Đề nghị UBND Tỉnh Bắc Ninh chỉ đạo UBND Thị xã Từ Sơn, UBND thành phố Bắc Ninh: Chỉ đạo phòng Quản lý đô thị thành phố thực hiện việc xây dựng và lưu trữ được cơ sở dữ liệu và lưu trữ hồ sơ công trình xây dựng ngầm đô thị theo quy định tại Điều 8 Nghị định 39/2010/NĐ-CP"/>
    <s v="UBND Tỉnh Bắc Ninh"/>
    <s v="Tỉnh thuộc diện sáp nhập"/>
    <s v="KV X"/>
  </r>
  <r>
    <n v="2021"/>
    <s v="(13)"/>
    <x v="276"/>
    <s v="Kiến nghị: UBND Tỉnh Bắc Ninh có biện pháp: (i) để thực hiện rút ngắn thời gian phê duyệt đồ án quy hoạch đô thị, đảm bảo thực hiện theo đúng quy định của Nghị định 37/2010/NĐ-CP; "/>
    <s v="UBND Tỉnh Bắc Ninh"/>
    <s v="Tỉnh thuộc diện sáp nhập"/>
    <s v="KV X"/>
  </r>
  <r>
    <n v="2020"/>
    <n v="1"/>
    <x v="277"/>
    <s v="Kiến nghị 1: UBND tỉnh Chỉ đạo cơ quan chức năng có liên quan kiểm tra hoạt động khai thác tài nguyên khoáng sản đối với 09 đơn vị đã tổ chức khai thác nhưng đến thời điểm kiểm toán không có giấy phép khai thác; đồng thời rà soát xác định rõ đối tượng chưa thuộc diện cấp phép khai thác để quản lý theo quy định hiện hành và thực hiện các biện pháp xử lý theo quy định tại Nghị định số 36/2020/NĐ-CP ngày 24/3/2020 và Nghị định số 33/2017/NĐ-CP ngày 03/4/2017 của Chính phủ về xử phạt vi phạm hành chính trong lĩnh vực tài nguyên nước và khoáng sản (chi tiết tại Phụ lục 8b/BCKT-NSĐP)."/>
    <s v="UBND tỉnh Thái Nguyên"/>
    <s v="Tỉnh thuộc diện sáp nhập"/>
    <s v="KV X"/>
  </r>
  <r>
    <n v="2020"/>
    <n v="2"/>
    <x v="277"/>
    <s v="Kiến nghị 2: Cục thuế phối hợp với Sở Tài nguyên Môi trường trong việc (i) Chủ động tham mưu, báo cáo UBND tỉnh xử lý vi phạm (các đơn vị đang có hoạt động khai thác khoáng sản song đến thời điểm kiểm toán không có giấy phép khai thác); Kiểm tra các đơn vị khai thác vượt sản lượng quy định; đồng thời xử lý vi phạm theo quy định hiện hành."/>
    <s v="UBND tỉnh Thái Nguyên"/>
    <s v="Tỉnh thuộc diện sáp nhập"/>
    <s v="KV X"/>
  </r>
  <r>
    <n v="2020"/>
    <n v="3"/>
    <x v="277"/>
    <s v="Kiến nghị 3: Sở Tài nguyên và Môi trường Phối hợp với các cơ quan có liên quan rà soát 09 điểm mỏ đã tổ chức khai thác song đến thời điểm kiểm toán không có giấy phép khai thác, xác định rõ đối tượng thuộc diện cấp phép khai thác để quản lý theo quy định hiện hành, báo cáo UBND tỉnh xử lý vi phạm theo quy định tại Nghị định số 36/2020/NĐ-CP ngày 24/3/2020 và Nghị định số 33/2017/NĐ-CP ngày 03/4/2017 của Chính phủ về xử phạt vi phạm hành chính trong lĩnh vực tài nguyên nước và khoáng sản"/>
    <s v="UBND tỉnh Thái Nguyên"/>
    <s v="Tỉnh thuộc diện sáp nhập"/>
    <s v="KV X"/>
  </r>
  <r>
    <n v="2020"/>
    <n v="4"/>
    <x v="277"/>
    <s v="Kiến nghị 1: Quỹ Phát triển đất xác định, thu để quản lý phí ứng vốn của 03 dự án thuộc đối tượng phải thu phí ứng vốn 820 triệu đồng."/>
    <s v="UBND tỉnh Thái Nguyên"/>
    <s v="Tỉnh thuộc diện sáp nhập"/>
    <s v="KV X"/>
  </r>
  <r>
    <n v="2020"/>
    <n v="5"/>
    <x v="277"/>
    <s v="Kiến nghị 1: Thực hiện ký hợp đồng quản lý, vận hành hệ thống thoát nước giữa chủ sở hữu và đơn vị được giao quản lý, vận hành hệ thống thoát nước theo quy định tại Điều 19 Nghị định số 80/2014/NĐ-CP; đồng thời ban hành đơn giá dịch vụ thoát nước và giá dịch vụ xử lý nước sạch theo quy định tại Nghị định số 32/2019/NĐ-CP ngày 10/4/2019 của Chính phủ."/>
    <s v="UBND tỉnh Thái Nguyên"/>
    <s v="Tỉnh thuộc diện sáp nhập"/>
    <s v="KV X"/>
  </r>
  <r>
    <n v="2020"/>
    <n v="6"/>
    <x v="277"/>
    <s v="Kiến nghị 2: Chỉ đạo Công ty TNHH MTV Thoát nước và Phát triển hạ tầng đô thị: Giải quyết dứt điểm các khoản phải thu khác 5.490.371.500đ đã tạm nộp NSNN (khi nộp tiền vào NSNN không có quyết định của cơ quan chức năng có thẩm quyền) tương ứng với các khoản nợ phải trả (vay 3 cá nhân số tiền này). Phản ánh nguyên giá tài sản cố định tăng 822.346trđ theo giá trị tạm tính và điều chỉnh khi có quyết định phê duyệt quyết toán dự án hoàn thành. "/>
    <s v="UBND tỉnh Thái Nguyên"/>
    <s v="Tỉnh thuộc diện sáp nhập"/>
    <s v="KV X"/>
  </r>
  <r>
    <n v="2020"/>
    <n v="1"/>
    <x v="278"/>
    <s v="Tham mưu cho UBND tỉnh thực hiện các thủ tục tiến hành thu hồi mỏ theo quy định của Luật Khoáng sản đối với 03 Giấy phép (Giấy phép số 715/GP-UBND ngày 12/03/2008 cấp cho Công ty TNHH Vũ Trung Tín và Giấy phép số 1288/GP-UBND ngày 27/6/2011 cấp cho Công tyCP xây dựng và khai thác khoáng sản Hà Giang, Giấy phép số 768/GP-UBND ngày 27/03/2009 cấp cho Công tyCP Việt Bắc) Tham mưu cho UBND tỉnh ban hành quyết định để truy thu tiền cấp quyền đối với 03 Giấy phép từ năm 2017 đến 31/12/2019 số tiền KTNN tạm xác định là 305trđ"/>
    <s v="Sở TN&amp;MT"/>
    <s v="Tỉnh thuộc diện sáp nhập"/>
    <s v="KV X"/>
  </r>
  <r>
    <n v="2020"/>
    <n v="2"/>
    <x v="278"/>
    <s v="Phối hợp với Cục Thuế rà soát, xác định tiền thuê đất phải nộp, xác định tiền chậm nộp (nếu có), lập hợp đồng thuê đất đối với 77 mỏ khai thác; phối hợp với các cơ quan có liên quan rà soát 15 điểm khai thác đã được phê duyệt tiền cấp quyền KTKS nhưng chưa được cấp giấy phép, xác định các tổ chức chưa có giấy phép đã thực hiện khai thác, báo cáo UBND tỉnh xử lý vi phạm theo quy định tại Nghị định số 36/2020/NĐ-CP ngày 24/3/2020 và Nghị định số 33/2017/NĐ-CP ngày 03/4/2017 của Chính phủ về xử phạt VPHC trong lĩnh vực tài nguyên nước và khoáng sản."/>
    <s v="Sở TN&amp;MT"/>
    <s v="Tỉnh thuộc diện sáp nhập"/>
    <s v="KV X"/>
  </r>
  <r>
    <n v="2020"/>
    <n v="1"/>
    <x v="279"/>
    <s v="Chấn chỉnh công tác tổng hợp báo cáo nợ đọng; tiếp tục thực hiện kiến nghị về nợ do KTNN phát hiện năm trước; chưa phản ánh đầy đủ, kịp thời các khoản nợ thuế KTNN đã phát hiện tăng thêm 54.784 trđ trên Báo cáo tổng hợp (hệ thống phần mềm TMS) phân loại thuế số nợ phải thu đối với tiền chậm nộp; tiền cấp quyền khai thác khoáng sản; các khoản thu liên quan tới đất tại Cục Thuế và các Chi cục Thuế theo quy định; đôn đốc thu hồi các khoản nợ và có giải pháp cụ thể để giảm tỷ lệ nợ trên số thu thuế theo định hướng của Ngành thuế (tỷ lệ nợ sau kiểm toán 8.6% cao hơn tỷ lệ phấn đấu của ngành thuế 3.6%)"/>
    <s v="Cục Thuế"/>
    <s v="Tỉnh thuộc diện sáp nhập"/>
    <s v="KV X"/>
  </r>
  <r>
    <n v="2020"/>
    <n v="2"/>
    <x v="279"/>
    <s v="UBND tỉnh Tuyên Quang: Chỉ đạo UBND huyện Lâm Bình tổ chức chấn chỉnh rút kinh nghiệm đối với Phòng Kinh tế - Hạ tầng trong việc sử dụng 473,352trđ từ nguồn thu phí, thu khác để chi cho các hoạt động của đơn vị khi không lập dự toán thu chi sự nghiệp trình cấp có thẩm quyền phê duyệt trước khi thực hiện, không hạch toán các khoản thu chi trên báo cáo quyết toán, không mở tài khoản phí chờ nộp NSNN tại KBNN theo quy định; đồng thời giao cho các cơ quan chuyên môn của huyện kiểm tra, rà soát nội dung chi, chứng từ các khoản chi; xử lý thu hồi các khoản chi không đúng tiêu chuẩn, định mức, chứng từ chi không bảo đảm theo quy định."/>
    <s v="UBND huyện Lâm Bình "/>
    <s v="Tỉnh thuộc diện sáp nhập"/>
    <s v="KV X"/>
  </r>
  <r>
    <n v="2020"/>
    <n v="3"/>
    <x v="279"/>
    <s v="UBND tỉnh tổ chức chấn chỉnh rút kinh nghiệm đối với các tập thể, cá nhân có liên quan trong việc: phân bổ chi tiết và giao kế hoạch vốn kinh phí CTMTQG, giao dự toán kinh phí NSTW bổ sung có mục tiêu thực hiện chính sách sử dụng sản phẩm, dịch vụ công ích thủy lợi chưa bảo đảm kịp thời theo quy định; quyết định điều chỉnh dự toán đã giao cho Sở NN&amp;PTNT sau ngày 15/11 không đúng quy định; năm 2019 ngân sách cấp tỉnh hụt thu nhưng chưa trình thường trực HĐND cùng cấp quyết định phương án điều chỉnh dự toán ngân sách địa phương theo quy định; chưa có báo cáo gửi Bộ Tài chính theo quy định về nhu cầu, nguồn kinh phí thực hiện cải cách tiền lương theo Nghị định số 38/2019/NĐ-CP và Nghị định số 44/2019/NĐ-CP, số kinh phí tiết kiệm chi của 2 năm 2018 - 2019 do thực hiện việc sắp xếp tổ chức bộ máy và tinh giản biên chế của các cơ quan, tổ chức hành chính và đơn vị sự nghiệp công lập, đồng thời chỉ đạo Sở Tài chính Tuyên Quang phối hợp với các cơ quan liên quan lập đầy đủ các báo cáo trình UBND Tỉnh để báo cáo Bộ Tài chính theo quy định. "/>
    <s v="UBND tỉnh Tuyên Quang"/>
    <s v="Tỉnh thuộc diện sáp nhập"/>
    <s v="KV X"/>
  </r>
  <r>
    <n v="2020"/>
    <n v="4"/>
    <x v="279"/>
    <s v="UBND tỉnh Tuyên Quang chỉ đạo UBND thành phố Tuyên Quang tổ chức chấn chỉnh rút kinh nghiệm trong việc: giao dự toán các đơn vị sử dụng ngân sách không chi tiết nhiệm vụ, cụ thể; không phân bổ hết dự toán ngay từ đầu năm để phân bổ dần trong năm; cấp lệnh chi tiền cho Phòng Giáo dục và Đào tạo thực hiện hỗ trợ kinh phí cho các cơ sở giáo dục mầm non ngoài công lập số tiền 273,5trđ không đúng quy định; năm 2019, NS cấp thành phố hụt thu nhưng chưa thực hiện triệt để việc cắt, giảm, giãn các nhiệm vụ chi sang năm 2020 và các năm sau, không trình thường trực HĐND cùng cấp quyết định điều chỉnh dự toán ngân sách địa phương theo quy định; đặt hàng gói thầu cung ứng dịch vụ công ích đô thị vệ sinh môi trường trên địa bàn thành phố Tuyên Quang trong khi gói thầu đáp ứng điều kiện lựa chọn nhà thầu bằng hình thức đấu thầu."/>
    <s v="UBND thành phố Tuyên Quang "/>
    <s v="Tỉnh thuộc diện sáp nhập"/>
    <s v="KV X"/>
  </r>
  <r>
    <n v="2020"/>
    <n v="5"/>
    <x v="279"/>
    <s v="Tiếp tục báo cáo Bộ Kế hoạch và Đầu tư, Bộ Tài chính về việc bố trí vốn thu hồi các khoản ứng trước, tạm ứng từ nhiều năm trước số tiền 36.967trđ theo quy định tại Điều 57, Luật Ngân sách nhà nước (đã kiến nghị trong BCKT NSĐP năm 2017)."/>
    <s v="UBND tỉnh Tuyên Quang"/>
    <s v="Tỉnh thuộc diện sáp nhập"/>
    <s v="KV X"/>
  </r>
  <r>
    <n v="2020"/>
    <n v="6"/>
    <x v="279"/>
    <s v="UBND tỉnh Tuyên Quang, Huyện Yên Sơn khi phê duyệt chủ trương đầu tư phải xác định rõ tổng vốn đầu tư, có báo cáo thẩm định nguồn vốn và khả năng cân đối vốn."/>
    <s v="UBND tỉnh Tuyên Quang, Huyện Yên Sơn"/>
    <s v="Tỉnh thuộc diện sáp nhập"/>
    <s v="KV X"/>
  </r>
  <r>
    <n v="2020"/>
    <n v="7"/>
    <x v="279"/>
    <s v="Chỉ đạo Sở Tài chính tiếp tục đôn đốc: (i) thu hồi các khoản cho vay, tạm ứng từ NS tỉnh qua nhiều năm chưa được thu hồi số tiền 60.685trđ (đã kiến nghị trong BCKT NSĐP năm 2017); (ii) xử lý các khoản cho vay, tạm ứng từ Quỹ đầu tư phát triển chưa thu hồi của 16 dự án/chương trình phát sinh trước thời điểm năm 2010 số tiền 27.509trđ (đã kiến nghị trong BCKT NSĐP năm 2012 và 2015)"/>
    <s v="Sở Tài chính "/>
    <s v="Tỉnh thuộc diện sáp nhập"/>
    <s v="KV X"/>
  </r>
  <r>
    <n v="2020"/>
    <s v="(1)"/>
    <x v="280"/>
    <s v=" Kiểm tra, rà soát xử lý kịp thời theo quy định của pháp luật đối với các DNNN cổ phần hóa tự ý cho thuê lại đất; tự ý cho thuê tài sản gắn liền với đất được Nhà nước cho thuê thu tiền thuê đất hàng năm; xin phép xây dựng cửa hàng bán và giới thiệu sản phẩm (showroom, Kiot) nhưng đang cho các tổ chức, cá nhân khác thuê lại, tổng diện tích 5.009m2 (chi tiết tại Phụ lục số 05b/BCKT-QLSDĐ-DNCPH)."/>
    <s v="UBND tỉnh Bắc Giang Chỉ đạo các cơ quan chức năng:"/>
    <s v="Tỉnh thuộc diện sáp nhập"/>
    <s v="KV X"/>
  </r>
  <r>
    <n v="2020"/>
    <s v="(2)"/>
    <x v="280"/>
    <s v="Rà soát, xác định lại diện tích đất các doanh nghiệp nhà nước cổ phần hóa thực tế đang quản lý, sử dụng làm các thủ tục về giao đất, cho thuê đất và quản lý thu tiền sử dụng đất, tiền thuê đất theo quy định; Các Sở, ban, ngành và cơ quan chức năng tham mưu cho UBND tỉnh xử lý dứt điểm theo quy định đối với: Diện tích đất đã có quyết định cho thuê đất nhưng chưa ký hợp đồng thuê đất; diện tích đất chưa cấp GCNQSDĐ; diện tích cho thuê lại; diện tích đất không đưa vào sử dụng …; tham mưu thực hiện thu hồi đất theo quy định đối với Công ty Cổ phần Chế biến nông sản thực phẩm Bắc Giang (14.045m2)."/>
    <s v="UBND tỉnh Bắc Giang Chỉ đạo các cơ quan chức năng:"/>
    <s v="Tỉnh thuộc diện sáp nhập"/>
    <s v="KV X"/>
  </r>
  <r>
    <n v="2020"/>
    <s v="(3)"/>
    <x v="280"/>
    <s v="Việc tham mưu thực hiện thu hồi đất theo quy định đối với Công ty Cổ phần Chế biến nông sản thực phẩm Bắc Giang"/>
    <s v="UBND tỉnh Bắc Giang Chỉ đạo các cơ quan chức năng:"/>
    <s v="Tỉnh thuộc diện sáp nhập"/>
    <s v="KV X"/>
  </r>
  <r>
    <n v="2020"/>
    <s v="(4)"/>
    <x v="280"/>
    <s v="Xây dựng hệ thống cơ sở dữ liệu quản lý đất đai đồng bộ phục vụ cho việc theo dõi, tra cứu thông tin về đất đai của người sử dụng đất."/>
    <s v="UBND tỉnh Bắc Giang Chỉ đạo các cơ quan chức năng:"/>
    <s v="Tỉnh thuộc diện sáp nhập"/>
    <s v="KV X"/>
  </r>
  <r>
    <n v="2020"/>
    <s v="(5)"/>
    <x v="280"/>
    <s v="Kịp thời chuyển thông tin địa chính cho cơ quan thuế để xác định đơn giá thuê đất, đôn đốc người thuê đất thực hiện ký hợp đồng thuê đất kịp thời theo quy định; thống kê đầy đủ tình hình quản lý, sử dụng các thửa đất đã thu hồi của các doanh nghiệp nhà nước sau cổ phần hóa."/>
    <s v="UBND tỉnh Bắc Giang Chỉ đạo Sở Tài nguyên và Môi trường: "/>
    <s v="Tỉnh thuộc diện sáp nhập"/>
    <s v="KV X"/>
  </r>
  <r>
    <n v="2020"/>
    <s v="(6)"/>
    <x v="280"/>
    <s v="Đề nghị Sở Tài nguyên và Môi trường nghiêm túc thực hiện các ý kiến chỉ đạo của UBND tỉnh liên quan đến các phát hiện kiểm toán của KTNN đã nêu trong Báo cáo kiểm toán"/>
    <s v="UBND tỉnh Bắc Giang Chỉ đạo Sở Tài nguyên và Môi trường: "/>
    <s v="Tỉnh thuộc diện sáp nhập"/>
    <s v="KV X"/>
  </r>
  <r>
    <n v="2020"/>
    <s v="(7)"/>
    <x v="280"/>
    <s v=" Xác định lại tiền thuê đất của 02 thửa đất (2.108m2 tại số 04, đường Lý Thái Tổ, phường Trần Phú, thành phố Bắc Giang; 7.820m2 tại số 282, đường Thân Nhân Trung, xã Tân Mỹ, thành phố Bắc Giang) từ khi cổ phần hóa doanh nghiệp (2005) đến hết năm 2018 của Công ty cổ phần Quản lý công trình đô thị Bắc Giang, truy thu tiền thuê đất còn thiếu, phối hợp với cơ quan chức năng thực hiện thủ tục cho thuê đất và xác định thu tiền cho thuê đất theo quy định cho thời gian tiếp theo theo quy định của Luật Đất đai và Luật Quản lý thuế."/>
    <s v="UBND tỉnh Bắc Giang Chỉ đạo Cục Thuế tỉnh Bắc Giang:"/>
    <s v="Tỉnh thuộc diện sáp nhập"/>
    <s v="KV X"/>
  </r>
  <r>
    <n v="2020"/>
    <s v="(8)"/>
    <x v="280"/>
    <s v="Phối hợp với Sở Tài nguyên và Môi trường và các cơ quan chức năng có liên quan rà soát, xác định lại diện tích đất thực tế đang quản lý, sử dụng của các DNNN cổ phần hóa đang được giao đất để quản lý thu tiền thuê đất theo quy định, tránh thất thu NSNN; rà soát các trường hợp DNNN cổ phần hóa sử dụng đất chưa được cơ quan nhà nước có thẩm quyền cho thuê đất, đang sử dụng đất vào mục đích sản xuất kinh doanh để xác định chính xác, kịp thời số tiền thuê đất phải nộp hàng năm theo quy định"/>
    <s v="UBND tỉnh Bắc Giang Chỉ đạo Cục Thuế tỉnh Bắc Giang:"/>
    <s v="Tỉnh thuộc diện sáp nhập"/>
    <s v="KV X"/>
  </r>
  <r>
    <n v="2020"/>
    <s v="(1)"/>
    <x v="281"/>
    <s v="Chỉ đạo các cơ quan chức năng phối hợp với cơ quan thuế xác định tiền thuê đất kịp thời để sớm ban hành quyết định thu hồi đất của 10 đơn vị đã trúng đấu giá từ ngân hàng phát mại tài sản đang sử dụng đất nhưng chưa có quyết định thuê đất, hợp đồng thuê đất để làm cở sở tính tiền thuê đất "/>
    <s v="Uỷ ban nhân dân tỉnh Bắc Giang"/>
    <s v="Tỉnh thuộc diện sáp nhập"/>
    <s v="KV X"/>
  </r>
  <r>
    <n v="2020"/>
    <s v="(2)"/>
    <x v="281"/>
    <s v="Chỉ đạo các cơ quan chuyên môn có liên quan xác định thông tin sử dụng đất của các tổ chức sự nghiệp công lập tự chủ tài chính để thu tiền thuê đất theo quy định tại Điều 56 Luật Đất đai ngày 29/11/2013."/>
    <s v="Uỷ ban nhân dân tỉnh Bắc Giang"/>
    <s v="Tỉnh thuộc diện sáp nhập"/>
    <s v="KV X"/>
  </r>
  <r>
    <n v="2020"/>
    <s v="(3)"/>
    <x v="281"/>
    <s v="Tăng cường công tác chỉ đạo các chủ đầu tư, Ban QLDA trong việc giải ngân KHV đầu tư công, khắc phục việc tỷ lệ giải ngân thấp làm giảm hiệu quả sử dụng vốn đầu tư."/>
    <s v="Uỷ ban nhân dân tỉnh Bắc Giang"/>
    <s v="Tỉnh thuộc diện sáp nhập"/>
    <s v="KV X"/>
  </r>
  <r>
    <n v="2020"/>
    <s v="(4)"/>
    <x v="281"/>
    <s v="Báo cáo Thủ tướng Chính phủ trong trường hợp sử dụng xe ô tô chuyên dùng khác phục vụ nhiệm vụ đặc thù theo quy định tại khoản 3, Điều 18 Nghị định số 04/2019/NĐ-CP ngày 11/01/2019 của Chính phủ."/>
    <s v="Uỷ ban nhân dân tỉnh Bắc Giang"/>
    <s v="Tỉnh thuộc diện sáp nhập"/>
    <s v="KV X"/>
  </r>
  <r>
    <n v="2020"/>
    <s v="(5)"/>
    <x v="281"/>
    <s v="Thực hiện đúng quy định về việc sử dụng Ngân sách để  chi cho các dự án thuộc lĩnh vực An ninh - Quốc phòng - Tư pháp; Kiểm tra, giám sát việc sử dụng nguồn vốn đầu tư công thuộc Ngân sách tỉnh chi cho các dự án thuộc lĩnh vực An ninh - Quốc phòng - Tư pháp để đảm bảo đúng mục đích, có hiệu quả."/>
    <s v="Uỷ ban nhân dân tỉnh Bắc Giang"/>
    <s v="Tỉnh thuộc diện sáp nhập"/>
    <s v="KV X"/>
  </r>
  <r>
    <n v="2020"/>
    <s v="(6)"/>
    <x v="281"/>
    <s v="Chỉ đạo các đơn vị chức năng kiểm tra, giám sát việc sử dụng kinh phí khen thưởng 8.808trđ từ nguồn kinh phí đầu tư công để đảm bảo các đơn vị được thưởng sử dụng kinh phí đúng quy định."/>
    <s v="Uỷ ban nhân dân tỉnh Bắc Giang"/>
    <s v="Tỉnh thuộc diện sáp nhập"/>
    <s v="KV X"/>
  </r>
  <r>
    <n v="2020"/>
    <s v="(7)"/>
    <x v="281"/>
    <s v="Chỉ đạo Sở Nông nghiệp và Phát triển nông thôn phối hợp với các đơn vị liên quan rà soát các cơ sở sản xuất và cung cấp nước sạch được cấp phép khai thác tài nguyên nước từ nhiều năm trước để bổ sung danh sách các đơn vị phải nộp tiền dịch vụ môi trường rừng, làm cơ sở tính và truy thu tiền dịch vụ môi trường rừng phải nộp đối với sản lượng nước thương phẩm bán ra theo quy định.  "/>
    <s v="Uỷ ban nhân dân tỉnh Bắc Giang"/>
    <s v="Tỉnh thuộc diện sáp nhập"/>
    <s v="KV X"/>
  </r>
  <r>
    <n v="2020"/>
    <s v="(8)"/>
    <x v="281"/>
    <s v="Lập dự toán thu phải bảo đảm phù hợp so với chỉ tiêu tốc độ tăng trưởng GRDP của địa phương; Lập, giao dự toán chi ngân sách theo đúng quy định hằng năm của Bộ Tài chính trong việc bố trí 10% dự toán thu từ hoạt động xổ số kiến thiết để bổ sung vốn cho các nhiệm vụ thuộc chương trình mục tiêu quốc gia xây dựng nông thôn mới theo quy định tại điểm đ, khoản 2, Điều 13 Thông tư số 54/2018/TT-BTC ngày 08/6/2018 của Bộ Tài chính."/>
    <s v="Sở Tài chính tỉnh  Bắc Giang"/>
    <s v="Tỉnh thuộc diện sáp nhập"/>
    <s v="KV X"/>
  </r>
  <r>
    <n v="2020"/>
    <s v="(9)"/>
    <x v="281"/>
    <s v="Chấn chỉnh, rút kinh nghiệm trong việc thực hiện ứng vốn cho các dự án trước khi kế hoạch ứng vốn được phê duyệt; ứng vốn cho dự án không có trong danh mục kế hoạch ứng vốn được duyệt."/>
    <s v="Quỹ Đầu tư phát triển tỉnh Bắc Giang"/>
    <s v="Tỉnh thuộc diện sáp nhập"/>
    <s v="KV X"/>
  </r>
  <r>
    <n v="2020"/>
    <s v="(10)"/>
    <x v="281"/>
    <s v="Chấn chỉnh, rút kinh nghiệm trong việc tham mưu UBND tỉnh ban hành Quyết định số 1154/QĐ-UBND ngày 17/7/2019 v/v phê duyệt bổ sung danh sách các cơ sở sử dụng dịch vụ môi trường rừng phải chi trả tiền dịch vụ môi trường rừng trên địa bàn tỉnh Bắc Giang đối với các cơ sở  sử dụng nước từ nguồn nước phục vụ cho sản xuất công nghiệp và sản xuất và cung cấp nước sạch sử dụng dịch vụ môi trường rừng phát sinh từ nhiều năm trước, được UBND tỉnh phê duyệt thời gian chi trả bắt đầu từ 01/10/2019, dẫn đến xác định thiếu số tiền phải nộp (Chi tiết tại mục 1, Phụ lục số 08/BCKT-NSĐP)."/>
    <s v="Sở Nông nghiệp và Phát triển nông thôn"/>
    <s v="Tỉnh thuộc diện sáp nhập"/>
    <s v="KV X"/>
  </r>
  <r>
    <n v="2020"/>
    <s v="(11)"/>
    <x v="281"/>
    <s v="Phối hợp với các đơn vị liên quan rà soát các cơ sở sản xuất và cung cấp nước sạch được cấp phép khai thác tài nguyên nước từ nhiều năm trước, báo cáo UBND tỉnh để bổ sung danh sách các đơn vị phải nộp tiền dịch vụ môi trường rừng, làm cơ sở tính và truy thu tiền dịch vụ môi trường rừng phải nộp đối với sản lượng nước thương phẩm bán ra theo quy định."/>
    <s v="Sở Nông nghiệp và Phát triển nông thôn"/>
    <s v="Tỉnh thuộc diện sáp nhập"/>
    <s v="KV X"/>
  </r>
  <r>
    <n v="2020"/>
    <s v="(12)"/>
    <x v="281"/>
    <s v="Thực hiện quản lý, theo dõi các tài sản là trụ sở các đơn vị không còn nhu cầu sử dụng đã nhận bàn giao từ UBND thành phố Bắc Giang; có phương án xử lý, sắp xếp tài sản công đã nhận bàn giao chưa đưa vào sử dụng trình UBND tỉnh phê duyệt."/>
    <s v="Trung tâm phát triển quỹ đất tỉnh Bắc Giang"/>
    <s v="Tỉnh thuộc diện sáp nhập"/>
    <s v="KV X"/>
  </r>
  <r>
    <n v="2020"/>
    <s v="(13)"/>
    <x v="281"/>
    <s v="Phối hợp với các cơ quan liên quan thực hiện xây dựng dự toán thu NSNN trên địa bàn bảo đảm bao quát hết nguồn thu theo quy định."/>
    <s v="Phòng Tài chính- Kế hoạch (UBND thành phố Bắc Giang)"/>
    <s v="Tỉnh thuộc diện sáp nhập"/>
    <s v="KV X"/>
  </r>
  <r>
    <n v="2020"/>
    <s v="(14)"/>
    <x v="281"/>
    <s v="Thực hiện thu hồi nộp trả NSNN tiền tạm ứng ngoài dự toán quá hạn; nộp vào NSNN tiền giá dịch vụ vận chuyển, xử lý rác thải theo quy định; theo dõi đầy đủ nguồn thực hiện CCTL từ 40% học phí được để lại theo quy định; nộp trả ngân sách cấp trên kinh phí thừa không còn nhiệm vụ chi; đối với kinh phí còn nhiệm vụ chi, dự toán chi ngân sách hằng năm phải báo cáo rõ kinh phí năm trước còn dư chưa sử dụng để cấp trên giảm trừ theo quy định.  "/>
    <s v="Phòng Tài chính- Kế hoạch (UBND thành phố Bắc Giang)"/>
    <s v="Tỉnh thuộc diện sáp nhập"/>
    <s v="KV X"/>
  </r>
  <r>
    <n v="2020"/>
    <s v="(15)"/>
    <x v="281"/>
    <s v="Hằng năm thực hiện lập báo cáo tình hình quản lý, sử dụng tài sản công theo quy định."/>
    <s v="Phòng Tài chính- Kế hoạch (UBND thành phố Bắc Giang)"/>
    <s v="Tỉnh thuộc diện sáp nhập"/>
    <s v="KV X"/>
  </r>
  <r>
    <n v="2020"/>
    <s v="(16)"/>
    <x v="281"/>
    <s v="Chấn chỉnh công tác lập, thẩm tra thiết kế bản vẽ thi công - Dự toán công trình; công tác ký kết hợp đồng; công tác quản lý chất lượng; "/>
    <s v="Chỉ đạo Ban QLDA ĐTXD số 1 (thành phố Bắc Giang)"/>
    <s v="Tỉnh thuộc diện sáp nhập"/>
    <s v="KV X"/>
  </r>
  <r>
    <n v="2020"/>
    <s v="(17)"/>
    <x v="281"/>
    <s v="Trong quá trình quyết toán các công trình, chủ đầu tư tiếp tục rà soát khối lượng thi công đảm bảo đúng, đủ và tiết kiệm chi phí đầu tư xây dựng công trình."/>
    <s v="Chỉ đạo Ban QLDA ĐTXD số 1 (thành phố Bắc Giang)"/>
    <s v="Tỉnh thuộc diện sáp nhập"/>
    <s v="KV X"/>
  </r>
  <r>
    <n v="2020"/>
    <s v="(18)"/>
    <x v="281"/>
    <s v="Chấn chỉnh công tác lập, thẩm định, phê duyệt dự án đầu tư; lập, thẩm định, phê duyệt thiết kế bản vẽ thi công - dự toán công trình; công tác quản lý chất lượng; công tác nghiệm thu thanh toán; công tác giải phóng mặt bằng theo quy định."/>
    <s v="Chỉ đạo Ban QLDA ĐTXD số 2 (thành phố Bắc Giang)"/>
    <s v="Tỉnh thuộc diện sáp nhập"/>
    <s v="KV X"/>
  </r>
  <r>
    <n v="2020"/>
    <s v="(19)"/>
    <x v="281"/>
    <s v="Trong quá trình quyết toán các công trình, chủ đầu tư tiếp tục rà soát khối lượng thi công đảm bảo đúng, đủ và tiết kiệm chi phí đầu tư xây dựng công trình."/>
    <s v="Chỉ đạo Ban QLDA ĐTXD số 2 (thành phố Bắc Giang)"/>
    <s v="Tỉnh thuộc diện sáp nhập"/>
    <s v="KV X"/>
  </r>
  <r>
    <n v="2020"/>
    <s v="(20)"/>
    <x v="281"/>
    <s v="Chấn chỉnh rút kinh nghiệm trong việc chậm lập và gửi Báo cáo giám sát đánh giá tổng thể đầu tư; đầu năm chưa bố trí đủ 10% dự toán thu tiền sử dụng đất, tiền thuê đất do HĐND quyết định để phục vụ công tác quản lý đất đai, đo đạc bản đồ địa chính, đăng ký đất đai, cấp GCN quyền sử dụng đất, xây dựng cơ sở dữ liệu đất đai và đăng ký biến động, chỉnh lý hồ sơ địa chính. "/>
    <s v="UBND huyện Việt Yên"/>
    <s v="Tỉnh thuộc diện sáp nhập"/>
    <s v="KV X"/>
  </r>
  <r>
    <n v="2020"/>
    <s v="(21)"/>
    <x v="281"/>
    <s v="Chỉ đạo phòng Tài chính - Kế hoạch: Nộp trả kịp thời ngân sách cấp trên kinh phí hết nhiệm vụ chi; trích lập, theo dõi đầy đủ nguồn thực hiện CCTL từ nguồn tăng thu theo quy định."/>
    <s v="UBND huyện Việt Yên"/>
    <s v="Tỉnh thuộc diện sáp nhập"/>
    <s v="KV X"/>
  </r>
  <r>
    <n v="2020"/>
    <s v="(22)"/>
    <x v="281"/>
    <s v="Chấn chỉnh công tác lập, thẩm tra thiết kế bản vẽ thi công - Dự toán công trình; công tác quản lý chất lượng; công tác quản lý tiến độ theo quy định."/>
    <s v="Ban QLDA ĐTXD huyện Việt Yên"/>
    <s v="Tỉnh thuộc diện sáp nhập"/>
    <s v="KV X"/>
  </r>
  <r>
    <n v="2020"/>
    <s v="(23)"/>
    <x v="281"/>
    <s v="Trong quá trình quyết toán các công trình, chủ đầu tư tiếp tục rà soát khối lượng thi công đảm bảo đúng, đủ và tiết kiệm chi phí đầu tư xây dựng công trình."/>
    <s v="Ban QLDA ĐTXD huyện Việt Yên"/>
    <s v="Tỉnh thuộc diện sáp nhập"/>
    <s v="KV X"/>
  </r>
  <r>
    <n v="2020"/>
    <s v="(24)"/>
    <x v="281"/>
    <s v="Chỉ đạo khẩn trương thực hiện công tác GPMB đảm bảo tiến độ dự án được duyệt."/>
    <s v="Ban QLDA ĐTXD huyện Việt Yên"/>
    <s v="Tỉnh thuộc diện sáp nhập"/>
    <s v="KV X"/>
  </r>
  <r>
    <n v="2020"/>
    <s v="(25)"/>
    <x v="281"/>
    <s v="Rút kinh nghiệm trong công tác lập, giao dự toán chi thường xuyên đảm bảo tỷ trọng theo Nghị quyết số 01/NQ-CP ngày 01/01.2019 của Chính phủ."/>
    <s v="Phòng Tài chính - Kế hoạch (huyện Lạng Giang)"/>
    <s v="Tỉnh thuộc diện sáp nhập"/>
    <s v="KV X"/>
  </r>
  <r>
    <n v="2020"/>
    <s v="(26)"/>
    <x v="281"/>
    <s v="Nộp trả kịp thời ngân sách cấp trên kinh phí hết nhiệm vụ chi, khoản tạm thu tiền phạt vi phạm hành chính."/>
    <s v="Phòng Tài chính - Kế hoạch (huyện Lạng Giang)"/>
    <s v="Tỉnh thuộc diện sáp nhập"/>
    <s v="KV X"/>
  </r>
  <r>
    <n v="2020"/>
    <s v="(27)"/>
    <x v="281"/>
    <s v="Trích lập, theo dõi đầy đủ nguồn thực hiện CCTL từ nguồn tăng thu theo quy định."/>
    <s v="Phòng Tài chính - Kế hoạch (huyện Lạng Giang)"/>
    <s v="Tỉnh thuộc diện sáp nhập"/>
    <s v="KV X"/>
  </r>
  <r>
    <n v="2020"/>
    <s v="(28)"/>
    <x v="281"/>
    <s v="Rút kinh nghiệm trong công tác lập, thẩm định, phê duyệt chủ trương đầu tư; công tác thẩm định nguồn vốn và khả năng cân đối nguồn vốn của các dự án: Xác định rõ cơ cấu, tỷ lệ nguồn vốn từng cấp ngân sách và nguồn vốn khác theo quy định trong việc lập Báo cáo thẩm định nguồn vốn và khả năng cân đối vốn, ban hành các Quyết định phê duyệt chủ trương đầu tư công trình."/>
    <s v="Phòng Tài chính - Kế hoạch (huyện Lạng Giang)"/>
    <s v="Tỉnh thuộc diện sáp nhập"/>
    <s v="KV X"/>
  </r>
  <r>
    <n v="2020"/>
    <s v="(29)"/>
    <x v="281"/>
    <s v="Hướng dẫn các xã khi thu tiền dịch vụ thu gom, vận chuyển, xử lý rác thải sinh hoạt thực hiện theo quy định tại Công văn hướng dẫn số 785/STC-QLNS ngày 15/5/2018 của Sở Tài chính tỉnh Bắc Giang."/>
    <s v="Phòng Tài chính- Kế hoạch (huyện Hiệp Hòa)"/>
    <s v="Tỉnh thuộc diện sáp nhập"/>
    <s v="KV X"/>
  </r>
  <r>
    <n v="2020"/>
    <s v="(30)"/>
    <x v="281"/>
    <s v="Phối hợp với Chi cục Thuế trong việc cung cấp danh sách các hộ được cấp Giấy chứng nhận đăng ký kinh doanh để cơ quan Thuế quản lý đăng ký mã số thuế, quản lý thông tin người nộp thuế theo quy định của Luật Quản lý thuế."/>
    <s v="Phòng Tài chính- Kế hoạch (huyện Hiệp Hòa)"/>
    <s v="Tỉnh thuộc diện sáp nhập"/>
    <s v="KV X"/>
  </r>
  <r>
    <n v="2020"/>
    <s v="(31)"/>
    <x v="281"/>
    <s v="Rút kinh nghiệm trong việc xây dựng dự toán chi chưa gắn với lộ trình tinh giản biên chế, sắp xếp lại bộ máy, nâng cao mức độ tự chủ của các đơn vị sự nghiệp công lập, điều chỉnh giá phí."/>
    <s v="Phòng Tài chính- Kế hoạch (huyện Hiệp Hòa)"/>
    <s v="Tỉnh thuộc diện sáp nhập"/>
    <s v="KV X"/>
  </r>
  <r>
    <n v="2020"/>
    <s v="(32)"/>
    <x v="281"/>
    <s v="Chỉ đạo UBND các xã có nợ đọng XDCB rà soát, làm rõ nguyên nhân và có giải pháp xử lý, làm rõ trách nhiệm trong việc để phát sinh nợ đọng XDCB."/>
    <s v="Phòng Tài chính- Kế hoạch (huyện Hiệp Hòa)"/>
    <s v="Tỉnh thuộc diện sáp nhập"/>
    <s v="KV X"/>
  </r>
  <r>
    <n v="2020"/>
    <s v="(33)"/>
    <x v="281"/>
    <s v="Chấn chỉnh công tác lập thiết kế bản vẽ thi công - Dự toán công trình; công tác quản lý chất lượng; công tác quản lý tiến độ theo quy định."/>
    <s v="Ban QLDA ĐTXD (huyện Hiệp Hòa)"/>
    <s v="Tỉnh thuộc diện sáp nhập"/>
    <s v="KV X"/>
  </r>
  <r>
    <n v="2020"/>
    <s v="(34)"/>
    <x v="281"/>
    <s v="Trong quá trình quyết toán các công trình, chủ đầu tư tiếp tục rà soát khối lượng thi công đảm bảo đúng, đủ và tiết kiệm chi phí đầu tư xây dựng công trình."/>
    <s v="Ban QLDA ĐTXD (huyện Hiệp Hòa)"/>
    <s v="Tỉnh thuộc diện sáp nhập"/>
    <s v="KV X"/>
  </r>
  <r>
    <n v="2020"/>
    <s v="(35)"/>
    <x v="281"/>
    <s v="Kiểm tra, rà soát và xử lý theo quy định của pháp luật đối với 03 đơn vị  khai thác khoáng sản nhưng chưa được cấp phép."/>
    <s v="Ban QLDA ĐTXD (huyện Hiệp Hòa)"/>
    <s v="Tỉnh thuộc diện sáp nhập"/>
    <s v="KV X"/>
  </r>
  <r>
    <n v="2020"/>
    <s v="(36)"/>
    <x v="281"/>
    <s v="Hằng năm thực hiện việc bố trí vốn để hoàn ứng các khoản tạm ứng, ứng trước, số tiền 566.011trđ cho ngân sách tỉnh Bắc Giang theo quy định."/>
    <s v="Bộ Tài chính"/>
    <s v="Tỉnh thuộc diện sáp nhập"/>
    <s v="KV X"/>
  </r>
  <r>
    <n v="2020"/>
    <s v="(1)"/>
    <x v="282"/>
    <s v="Kiến nghị: Đề nghị UBND tỉnh chỉ đạo: Các đơn vị trực thuộc Sở Văn hóa, Thể thao và Du lịch thực hiện quản lý, sử dụng tài sản công theo đúng quy định, trong đó thực hiện lập Đề án sử dụng tài sản công và các cơ quan có thẩm quyền xem xét phê duyệt theo quy định của Luật Quản lý tài sản công số 15/2017/QH14 ngày 21/06/2017. "/>
    <s v="UBND Tỉnh Bắc Ninh"/>
    <s v="Tỉnh thuộc diện sáp nhập"/>
    <s v="KV X"/>
  </r>
  <r>
    <n v="2020"/>
    <s v="(2)"/>
    <x v="282"/>
    <s v="Kiến nghị: Đề nghị UBND tỉnh chỉ đạo: Sắp xếp lại, xử lý theo đúng quy định đối với 05 xe dùng chung của Văn phòng Ủy ban nhân dân tỉnh Bắc Ninh, 05 xe dùng chung của Sở Văn hóa, Thể thao và Du lịch thừa so với quy định điểm b, Khoản 1, Điều 12 và 01 xe dùng chung của Văn phòng Hội đồng nhân dân và Ủy ban nhân dân huyện Quế Võ thừa so với quy định tại khoản 1, Điều 13, Nghị định số 04/2019/NĐ-CP ngày 11/01/2019 của Chính phủ quy định tiêu chuẩn, định mức sử dụng xe ô tô, tránh việc sử dụng tài sản công trái quy định, gây lãng phí."/>
    <s v="UBND Tỉnh Bắc Ninh"/>
    <s v="Tỉnh thuộc diện sáp nhập"/>
    <s v="KV X"/>
  </r>
  <r>
    <n v="2020"/>
    <s v="(3)"/>
    <x v="282"/>
    <s v=" Kiến nghị: Đề nghị UBND tỉnh chỉ đạo: Giao các cơ quan chức năng rà soát và đề xuất phương án sắp xếp số lượng lao động hợp đồng theo Nghị định 68/2000/NĐ-CP dôi dư mà UBND tỉnh đã giao cho các đơn vị để bố trí cho công việc lái xe (sau khi thu hồi số lượng xe ô tô thừa so với quy định tại Nghị định số 04/2019/NĐ-CP ngày 11/01/2019 của Chính Phủ) như tại Sở Văn hóa, Thể thao và Du lịch thừa 4 xe ô tô dùng chung và dư 05 lao động HĐ theo NĐ 68/2000/NĐ-CP bố trí công việc lái xe."/>
    <s v="UBND Tỉnh Bắc Ninh"/>
    <s v="Tỉnh thuộc diện sáp nhập"/>
    <s v="KV X"/>
  </r>
  <r>
    <n v="2020"/>
    <s v="(4)"/>
    <x v="282"/>
    <s v=" Kiến nghị: Đề nghị UBND tỉnh chỉ đạo các cơ quan chuyên môn kiểm tra, xác định sự phù hợp giữa các tiêu chí để xây dựng, xác định giá nước sạch nông thôn đối với các dự án được nhà nước hỗ trợ về vốn, lãi suất để đảm bảo cho việc hưởng lợi của người dân từ cơ chế hỗ trợ của địa phương, tránh việc xác định mức tiêu thụ không có cơ sở làm tăng giá nước sạch nông thôn. "/>
    <s v="UBND Tỉnh Bắc Ninh"/>
    <s v="Tỉnh thuộc diện sáp nhập"/>
    <s v="KV X"/>
  </r>
  <r>
    <n v="2020"/>
    <s v="(5)"/>
    <x v="282"/>
    <s v="Kiến nghị: Sở Tài chính tham mưu UBND tỉnh chỉ đạo các cấp, ngành, các chủ đầu tư: _x000a_(i) Có biện pháp xử lý dứt điểm tình trạng tồn đọng quyết toán các dự án hoàn thành từ năm 2005 đến năm 2014 theo tinh thần Văn bản số 4819/BTC-ĐT ngày 08/4/2016, số 13496/BTC-ĐT ngày 09/10/2017 của Bộ Tài chính; _x000a_(ii) Tiếp tục đôn đốc và có biện pháp xử lý đối với các chủ đầu tư có dự án hoàn thành nhưng chậm lập và trình thẩm tra báo cáo quyết toán theo quy định; có biện pháp xử lý đối với các đơn vị chủ đầu tư thiếu hợp tác trong việc bổ sung hồ sơ tài liệu để thực hiện quyết toán dự án hoàn thành theo quy định theo hướng xem xét việc dự thầu đối với dự án mới; _x000a_(iii) Tiếp tục đôn đốc các chủ đầu tư có biện pháp để thu hồi vốn đầu tư tạm ứng cho công tác GPMB quá hạn hay tạm ứng chi phí TVXD, xây dựng, thiết bị do bảo lãnh tạm ứng hết hạn hoặc do hết thời gian thực hiện hợp đồng, có chế tài xử lý để các chủ đầu tư thực hiện nghiêm việc rà soát, đánh giá, báo cáo tình hình tạm ứng, thu hoàn ứng của tại các dự án; Tổ công tác liên ngành xử lý các khoản nợ tạm ứng trong ĐTXD khi được thành lập cần tổ chức thực hiện ngay các nhiệm vụ được giao để kịp thời thu hồi các khoản tạm ứng tồn đọng; _x000a_(iv) Chỉ thực hiện lựa chọn thầu tư vấn kiểm toán Báo cáo quyết toán dự án hoàn thành trong kế hoạch lựa chọn thầu khi dự án hoàn thành; _x000a_(v) Các cấp, ngành, chủ đầu tư cấp huyện, thành phố, thị xã, xã, phường thực hiện nghiêm túc quy định về thời gian lập, gửi Báo cáo quyết toán vốn đầu tư hàng năm._x000a_"/>
    <s v="Sở Tài chính"/>
    <s v="Tỉnh thuộc diện sáp nhập"/>
    <s v="KV X"/>
  </r>
  <r>
    <n v="2020"/>
    <s v="(6)"/>
    <x v="282"/>
    <s v=" Kiến nghị: Cục thuế Bắc Ninh chỉ đạo: Chi cục Thuế thành phố Bắc Ninh tiếp tục báo cáo với UBND thành phố Bắc Ninh và phối hợp với các cơ quan chức năng có liên quan cung cấp thông tin, hồ sơ, tài liệu về thuê đất làm căn cứ để xác định tiền thuê đất theo quy định đối với 13 cá nhân không có thông tin về hồ sơ thuê đất do Thanh tra tỉnh chuyển Chi cục Thuế quản lý để xác định và thông báo nộp tiền thuê đất theo quy định; "/>
    <s v="Cục thuế tỉnh Bắc Ninh"/>
    <s v="Tỉnh thuộc diện sáp nhập"/>
    <s v="KV X"/>
  </r>
  <r>
    <n v="2020"/>
    <s v="(7)"/>
    <x v="282"/>
    <s v=" Kiến nghị: UBND huyện Tiên Du chỉ đạo phòng Tài nguyên Môi trường kịp thời cung cấp Phiếu chuyển thông tin địa chính để xác định nghĩa vụ tài chính về đất đai cho Chi cục Thuế để Thông báo số tiền thuê đất phải nộp đối với cá nhân thuê đất và huy động kịp thời nguồn lực vào NSNN. Tăng cường phối hợp với cơ quan Thuế trong việc quản lý các khoản thu về đất. Rà soát các trường hợp tương tự để xử lý theo đúng quy định."/>
    <s v="UBND huyện Tiên Du"/>
    <s v="Tỉnh thuộc diện sáp nhập"/>
    <s v="KV X"/>
  </r>
  <r>
    <n v="2020"/>
    <s v="(8)"/>
    <x v="282"/>
    <s v=" Kiến nghị: Đề nghị UBND tỉnh chỉ đạo: Các sở, ngành chức năng kiểm tra, rà soát kiểm tra, rà soát hồ sơ, thủ tục bàn giao theo đúng quy định đối với Nhà thi đấu đa năng tại địa điểm số 66, Ngô Gia Tự - phường Vũ Ninh do Trung tâm Huấn luyện và thi đấu TDTT tỉnh đang quản lý và sử dụng nhưng đến thời điểm kiểm toán, đơn vị chưa cung cấp được tài liệu bàn giao tiếp nhận tài sản."/>
    <s v=" UBND tỉnh Bắc Ninh"/>
    <s v="Tỉnh thuộc diện sáp nhập"/>
    <s v="KV X"/>
  </r>
  <r>
    <n v="2020"/>
    <s v="(9)"/>
    <x v="282"/>
    <s v="Kiến nghị: HĐND tỉnh Bắc Ninh: (i) Xem xét và cho ý kiến về nội dung UBND tỉnh báo cáo theo kiến nghị nêu trên của Kiểm toán nhà nước. (ii) Chấn chỉnh, khắc phục việc phê duyệt bổ sung nhiều lần với nhiều dự án mới vào danh mục đầu tư công trung hạn trong giai đoạn 2016 - 2020. "/>
    <s v="HĐND tỉnh Bắc Ninh"/>
    <s v="Tỉnh thuộc diện sáp nhập"/>
    <s v="KV X"/>
  </r>
  <r>
    <n v="2019"/>
    <n v="1"/>
    <x v="283"/>
    <s v="Phối hợp với cơ quan, đơn vị tham mưu cho UBND tỉnh thu hồi các khu đất mà doanh nghiệp không có nhu cầu sử dụng để bỏ hoang, bị chiếm dụng, vi phạm quy định Luật Đất đai... với diện tích 1.517.486m2 tại 03 doanh nghiệp nhưng chưa thu hồi lại giao cho đơn vị khác quản lý, khai thác sử dụng (Công ty cổ phần Quản lý và xây dựng giao thông Bắc Kạn 1.761m2; Công ty cổ phần Khoáng sản Bắc Kạn 2.140m2; Công ty Cổ phần Lâm sản Bắc Kạn 1.513.585m2). (Chi tiết tại Mục I, Phụ lục số 06/BCKT-QLSDĐ-DNCPH)."/>
    <s v="UBND tỉnh Bắc Kạn (Sở Tài nguyên và Môi trường tỉnh Bắc Kạn)"/>
    <s v="Tỉnh thuộc diện sáp nhập"/>
    <s v="KV X"/>
  </r>
  <r>
    <n v="2019"/>
    <n v="2"/>
    <x v="283"/>
    <s v="Hướng dẫn, đôn đốc, kiểm tra, phối hợp với đơn vị thực hiện các thủ tục về đất đai, thủ tục biến động về sử dụng đất, đăng ký quyền sử dụng đất, cấp GCNQSDĐ, hợp đồng thuê đất đối với 268.492m2 tại 06 doanh nghiệp đã được cho thuê đất nhưng chưa hoàn thiện thủ tục, hồ sơ cấp giấy chứng nhận quyền sử dụng đất, đổi tên pháp nhân sử dụng đất qui định tại Luật Đất đai 2013 và các văn bản hướng dẫn Luật Đất đai: Công ty Cổ phần Khoáng sản Bắc Kạn 235.231m2; Công ty Cổ phần Cấp thoát nước Bắc Kạn 23.457m2; Công ty Cổ phần Xuất nhập khẩu - Du lịch Bắc Kạn 2.386m2; Công ty Cổ phần quản lý và xây dựng giao thông Bắc Kạn 5.054m2; Công ty Cổ phần Vật tư kỹ thuật nông nghiệp Bắc Kạn 299m2; Công ty Cổ phần Cấp thoát nước Bắc Kạn 2.066m2). (Chi tiết tại Mục II, Phụ lục số 06/ BCKT-QLSDĐ-DNCPH)."/>
    <s v="UBND tỉnh Bắc Kạn (Sở Tài nguyên và Môi trường tỉnh Bắc Kạn)"/>
    <s v="Tỉnh thuộc diện sáp nhập"/>
    <s v="KV X"/>
  </r>
  <r>
    <n v="2019"/>
    <s v=" -"/>
    <x v="283"/>
    <s v="Công ty Cổ phần Khoáng sản Bắc Kạn 235.231m2"/>
    <m/>
    <s v="Tỉnh thuộc diện sáp nhập"/>
    <s v="KV X"/>
  </r>
  <r>
    <n v="2019"/>
    <s v=" -"/>
    <x v="283"/>
    <s v="Công ty Cổ phần Cấp thoát nước Bắc Kạn 23.457m2 và 2.066m2"/>
    <m/>
    <s v="Tỉnh thuộc diện sáp nhập"/>
    <s v="KV X"/>
  </r>
  <r>
    <n v="2019"/>
    <s v=" -"/>
    <x v="283"/>
    <s v="Công ty Cổ phần Xuất nhập khẩu - Du lịch Bắc Kạn 2.386m2"/>
    <m/>
    <s v="Tỉnh thuộc diện sáp nhập"/>
    <s v="KV X"/>
  </r>
  <r>
    <n v="2019"/>
    <s v=" -"/>
    <x v="283"/>
    <s v="Công ty Cổ phần quản lý và xây dựng giao thông Bắc Kạn 5.054m2"/>
    <m/>
    <s v="Tỉnh thuộc diện sáp nhập"/>
    <s v="KV X"/>
  </r>
  <r>
    <n v="2019"/>
    <s v=" -"/>
    <x v="283"/>
    <s v="Công ty Cổ phần Vật tư kỹ thuật nông nghiệp Bắc Kạn 299m2"/>
    <m/>
    <s v="Tỉnh thuộc diện sáp nhập"/>
    <s v="KV X"/>
  </r>
  <r>
    <n v="2019"/>
    <n v="3"/>
    <x v="283"/>
    <s v="Phối hợp với Sở Tài chính xác định lại đơn giá thuê đất của diện tích 30.174m2 tại Bản Lắc, Bằng Lãng, huyện Chợ Đồn theo đơn giá hàng năm từ 01/01/2015 đến khi có quyết định và hợp đồng cho thuê đất theo quy định của khoản 3, Điều 32 Nghị định số 46/2014 ngày 15/5/2014 của Chính phủ và truy thu các thời kỳ đã thu thiếu theo quy định."/>
    <s v="UBND tỉnh Bắc Kạn (Cục Thuế tỉnh Bắc Kạn)"/>
    <s v="Tỉnh thuộc diện sáp nhập"/>
    <s v="KV X"/>
  </r>
  <r>
    <n v="2019"/>
    <s v=" - "/>
    <x v="283"/>
    <s v="Phần diện tích đã thực hiện kiến nghị 28.599,7m2"/>
    <m/>
    <s v="Tỉnh thuộc diện sáp nhập"/>
    <s v="KV X"/>
  </r>
  <r>
    <n v="2019"/>
    <s v=" - "/>
    <x v="283"/>
    <s v="Phần diện tích chưa thực hiện kiến nghị 1.574,3m2"/>
    <m/>
    <s v="Tỉnh thuộc diện sáp nhập"/>
    <s v="KV X"/>
  </r>
  <r>
    <n v="2019"/>
    <n v="4"/>
    <x v="283"/>
    <s v="Phối hợp với Sở Tài nguyên và Môi trường, Sở Tài chính hoàn thiện hồ sơ thủ tục và tính bổ sung tiền thuê đất đối với các diện tích đất phải nộp tiền thuê đất theo qui định tại 04 doanh nghiệp với diện tích đất 1.521.004m2 chưa kê khai nộp tiền thuê đất với số tiền chưa được thực hiện nộp vào NSNN, số KTNN tạm tính 500,6trđ (Công ty Cổ phần Quản lý và xây dựng giao thông Bắc Kạn với diện tích 5.054m2 tạm tính tiền thuê đất phải nộp NSNN từ ngày 01/1/2011 đến 31/12/2017 là 85trđ; Công ty Cổ phần Vật tư kỹ thuật nông nghiệp Bắc Kạn 02 khu đất với diện tích 298,6m2, tạm tính tiền thuê đất phải nộp NSNN từ ngày 01/1/2011 đến 31/12/2017 là 9trđ; Công ty Cổ phần Cấp thoát nước Bắc Kạn khu đất diện tích 2.065,9m2, tạm tính tiền thuê đất phải nộp NSNN từ ngày 01/1/2011 đến 31/12/2017 là 37trđ; Công ty Cổ phần Lâm sản Bắc Kạn 02 khu đất có tổng diện tích 1.513.585m2, tạm tính tiền thuê đất phải nộp NSNN từ ngày 01/1/2011 đến 31/12/2017 là 369,3trđ)."/>
    <s v="UBND tỉnh Bắc Kạn (Cục Thuế tỉnh Bắc Kạn)"/>
    <s v="Tỉnh thuộc diện sáp nhập"/>
    <s v="KV X"/>
  </r>
  <r>
    <n v="2019"/>
    <s v=" - "/>
    <x v="283"/>
    <s v="Công ty Cổ phần Quản lý và xây dựng giao thông Bắc Kạn "/>
    <m/>
    <s v="Tỉnh thuộc diện sáp nhập"/>
    <s v="KV X"/>
  </r>
  <r>
    <n v="2019"/>
    <s v=" - "/>
    <x v="283"/>
    <s v="Công ty Cổ phần Vật tư kỹ thuật nông nghiệp Bắc Kạn "/>
    <m/>
    <s v="Tỉnh thuộc diện sáp nhập"/>
    <s v="KV X"/>
  </r>
  <r>
    <n v="2019"/>
    <s v=" - "/>
    <x v="283"/>
    <s v="Công ty Cổ phần Cấp thoát nước Bắc Kạn "/>
    <m/>
    <s v="Tỉnh thuộc diện sáp nhập"/>
    <s v="KV X"/>
  </r>
  <r>
    <n v="2019"/>
    <s v=" - "/>
    <x v="283"/>
    <s v="Công ty Cổ phần Lâm sản Bắc Kạn "/>
    <m/>
    <s v="Tỉnh thuộc diện sáp nhập"/>
    <s v="KV X"/>
  </r>
  <r>
    <n v="2019"/>
    <n v="5"/>
    <x v="283"/>
    <s v="Chấn chỉnh rút kinh nghiệm trong việc: (i) Chậm tham mưu UBND tỉnh ban hành các quyết định giao đất, cho thuê đất đối với Công ty Cổ phần Khoáng sản Bắc Kạn - Khu đất diện tích 30.174m2 tại Bản Lắc, Bằng Lãng, huyện Chợ Đồn; (ii) Không yêu cầu đơn vị ký lại hợp đồng thuê đất theo quy định tại Điều 51, Luật Đất đai 2003, Điều 85 Nghị định số 43/2014/NĐ-CP ngày 15/5/2014, đồng thời rà soát để ký lại hợp đồng thuê đất đối với toàn bộ các doanh nghiệp nhà nước đã cổ phần hóa theo quy định."/>
    <s v="UBND tỉnh Bắc Kạn (Sở Tài nguyên và Môi trường tỉnh Bắc Kạn)"/>
    <s v="Tỉnh thuộc diện sáp nhập"/>
    <s v="KV X"/>
  </r>
  <r>
    <n v="2019"/>
    <n v="6"/>
    <x v="283"/>
    <s v="Thực hiện tính tiền chậm nộp đối với các doanh nghiệp còn nợ tiền thuê đất theo qui định pháp luật; tăng cường đôn đốc thu nợ và có giải pháp thu nợ tiền thuê đất; tổng hợp đầy đủ nợ thuê đất trên hệ thống TMS."/>
    <s v="UBND tỉnh Bắc Kạn (Cục Thuế tỉnh Bắc Kạn)"/>
    <s v="Tỉnh thuộc diện sáp nhập"/>
    <s v="KV X"/>
  </r>
  <r>
    <n v="2019"/>
    <n v="7"/>
    <x v="283"/>
    <s v="Giao nhiệm vụ cho Sở Tài nguyên và Môi trường xác định đơn giá thuê đất trong giai đoạn trước khi ban hành Quyết định số 2417/2011/QĐ-UBND ngày 28/12/2011 chưa phù hợp với Quy định tại điểm a khoản 2 Điều 6 Nghị định số 142/2005/NĐ-CP ngày 14/11/2005 của Chính phủ."/>
    <s v="UBND tỉnh Bắc Kạn (Sở Tài nguyên và Môi trường tỉnh Bắc Kạn)"/>
    <s v="Tỉnh thuộc diện sáp nhập"/>
    <s v="KV X"/>
  </r>
  <r>
    <n v="2019"/>
    <n v="8"/>
    <x v="283"/>
    <s v="Chấn chỉnh rút kinh nghiệm trong việc: Cho phép Công ty Cổ phần Khoáng sản Bắc Kạn xây dựng Nhà máy sản xuất bột kẽm ô xít trên đất lâm nghiệp khi chưa có Quyết định chuyển đổi mục đích sử dụng đất sang mục đích sản xuất kinh doanh, không có quyết định cho thuê đất và Hợp đồng thuê đất."/>
    <s v="UBND tỉnh Bắc Kạn"/>
    <s v="Tỉnh thuộc diện sáp nhập"/>
    <s v="KV X"/>
  </r>
  <r>
    <n v="2019"/>
    <n v="1"/>
    <x v="284"/>
    <s v="Chỉ đạo Sở Tài nguyên và Môi trường: Hướng dẫn, đôn đốc, kiểm tra và phối hợp với đơn vị thực hiện các thủ tục về đất đai, thủ tục biến động về sử dụng đất, đăng ký quyền sử dụng đất, cấp GCNQSDĐ, hợp đồng thuê đất đối với 14.519m2 tại 03 doanh nghiệp, cụ thể:  03 điểm thuê đất của Công ty Cổ phần Cấp thoát nước Hà Giang, diện tích 4.088m2; Công ty Cổ phần Cơ khí và Khai thác khoáng sản Hà Giang 01 khu đất, diện tích 10.000m2; Công ty Cổ phần Dược và thiết bị  tế Hà Giang 02 thửa, 431m2. "/>
    <s v="UBND tỉnh Hà Giang"/>
    <s v="Tỉnh thuộc diện sáp nhập"/>
    <s v="KV X"/>
  </r>
  <r>
    <n v="2019"/>
    <n v="2"/>
    <x v="284"/>
    <s v="Chỉ đạo Sở Tài nguyên và Môi trường: Tăng cường công tác thanh tra, kiểm tra thực trạng việc quản lý sử dụng đất của các doanh nghiệp sau cổ phần hóa, kịp thời phát hiện các sai phạm xử lý theo quy định."/>
    <s v="UBND tỉnh Hà Giang"/>
    <s v="Tỉnh thuộc diện sáp nhập"/>
    <s v="KV X"/>
  </r>
  <r>
    <n v="2019"/>
    <n v="3"/>
    <x v="284"/>
    <s v="Phối hợp với Sở Tài nguyên và Môi trường, Sở Tài chính xem xét truy thu tiền thuê đất đối với các diện tích đất phải nộp tiền thuê đất theo qui định: Công ty Cổ phần Cấp thoát nước Hà Giang đang sử dụng (từ trước khi cổ phần hóa) đối với 03 khu đất, diện tích 4.088m2; Công ty Cổ phần Cơ khí và Khai thác khoáng sản Hà Giang đối với 01 khu đất, diện tích 10.000m2. _x000a_"/>
    <s v="Cục Thuế tỉnh Hà Giang"/>
    <s v="Tỉnh thuộc diện sáp nhập"/>
    <s v="KV X"/>
  </r>
  <r>
    <n v="2019"/>
    <n v="1"/>
    <x v="285"/>
    <s v="Kiến nghị 1: Sở Tài chính phối hợp với Sở Kế hoạch và Đầu tư và các đơn vị liên quan rà soát, đôn đốc thu hồi, xử lý các khoản cho vay từ ngân sách địa phương; các khoản đã tạm ứng từ ngân sách Trung ương. "/>
    <s v="UBND tỉnh Thái Nguyên"/>
    <s v="Tỉnh thuộc diện sáp nhập"/>
    <s v="KV X"/>
  </r>
  <r>
    <n v="2019"/>
    <n v="2"/>
    <x v="285"/>
    <s v="Kiến nghị 2: UBND các huyện Phú Bình, Phú Lương, Võ Nhai rà soát, xử lý các khoản nợ, tạm ứng, xác định nguyên nhân, báo cáo bằng văn bản trình UBND tỉnh đề xuất các biện pháp xử lý, đồng thời gửi Kiểm toán Nhà nước khu vực X theo quy định."/>
    <s v="UBND tỉnh Thái Nguyên (UBND các huyện Phú Bình, Phú Lương, Võ Nhai)"/>
    <s v="Tỉnh thuộc diện sáp nhập"/>
    <s v="KV X"/>
  </r>
  <r>
    <n v="2019"/>
    <n v="3"/>
    <x v="285"/>
    <s v="Kiến nghị 3: Các huyện Đồng Hỷ, Phổ Yên, Sông Công hoàn thiện hồ sơ thu hồi, thanh toán kinh phí đã tạm ứng cho các đơn vị nhưng chưa thu hồi, xử lý dứt điểm. "/>
    <s v="UBND tỉnh Thái Nguyên"/>
    <s v="Tỉnh thuộc diện sáp nhập"/>
    <s v="KV X"/>
  </r>
  <r>
    <n v="2019"/>
    <n v="4"/>
    <x v="285"/>
    <s v="Kiến nghị 1: Phối kết hợp với Tập đoàn điện lực Việt Nam để bàn giao giá trị công trình điện 4.427.906.137 đồng của Dự án Khu dân cư và Trung tâm Hành chính - Kinh tế - Dịch vụ thị trấn Ba Hàng theo đúng Quyết định số 41/2017/QĐ-TTg ngày 15/9/2017 của Thủ tướng Chính phủ."/>
    <s v="UBND tỉnh Thái Nguyên"/>
    <s v="Tỉnh thuộc diện sáp nhập"/>
    <s v="KV X"/>
  </r>
  <r>
    <n v="2019"/>
    <n v="5"/>
    <x v="285"/>
    <s v="Kiến nghị 2: Tổ chức quản lý và xử lý theo quy định đối với số tiền 3.088.211.285 đồng chi phí bồi thường giải phóng mặt bằng đã tính trừ vào tiền sử dụng đất đối với diện tích đất chưa được bàn giao và đã tính tiền thu sử dụng đất tại phương án tài chính lần 1 được phê duyệt khi quyết toán toàn bộ dự án."/>
    <s v="UBND tỉnh Thái Nguyên"/>
    <s v="Tỉnh thuộc diện sáp nhập"/>
    <s v="KV X"/>
  </r>
  <r>
    <n v="2019"/>
    <n v="6"/>
    <x v="285"/>
    <s v="Kiến nghị 3: Rà soát, theo dõi giảm dự toán chi phí đầu tư hạ tầng được khấu trừ vào tiền thu sử dụng đất lần sau số tiền 4.012.466.009 đồng."/>
    <s v="UBND tỉnh Thái Nguyên"/>
    <s v="Tỉnh thuộc diện sáp nhập"/>
    <s v="KV X"/>
  </r>
  <r>
    <n v="2019"/>
    <n v="7"/>
    <x v="285"/>
    <s v="Kiến nghị 4: Xác định lại tổng số tiền thu sử dụng đất phải nộp sau khi điều chỉnh quy hoạch đối với Dự án Khu nhà ở Đồng Bẩm, xã Đồng Bẩm, thành phố Thái Nguyên. "/>
    <s v="UBND tỉnh Thái Nguyên"/>
    <s v="Tỉnh thuộc diện sáp nhập"/>
    <s v="KV X"/>
  </r>
  <r>
    <n v="2019"/>
    <n v="8"/>
    <x v="285"/>
    <s v="Kiến nghị 5: Xác định giá đất thu tiền sử dụng đất đối với diện tích đất giao đợt 2 của Dự án Xây dựng hạ tầng kỹ thuật khu dân cư Tân Tiến, xã Tân Hương, huyện Phổ Yên để xác định nghĩa vụ tài chính của Dự án."/>
    <s v="UBND tỉnh Thái Nguyên"/>
    <s v="Tỉnh thuộc diện sáp nhập"/>
    <s v="KV X"/>
  </r>
  <r>
    <n v="2019"/>
    <n v="1"/>
    <x v="286"/>
    <s v="Kiến nghị 1: Chủ trì, phối hợp với cơ quan, đơn vị có liên quan tham mưu cho UBND tỉnh thu hồi các khu đất mà CTCP luyện cán thép Gia Sàng không có nhu cầu sử dụng, chưa thực hiện được nghĩa vụ tài chính vi phạm quy định Luật Đất đai với diện tích 7.083,2 m2. Trong đó, diện tích đất khu tập thể là 1.724 m2, Công ty được UBND tỉnh tiếp tục cho thuê đất để sản xuất kinh doanh sau khi cổ phần hóa là chưa phù hợp với quy định tại Khoản 3, Điều 10, Nghị định số 187/2004/NĐ-CP ngày 16/11/2004 của Chính phủ."/>
    <s v="UBND tỉnh Thái Nguyên"/>
    <s v="Tỉnh thuộc diện sáp nhập"/>
    <s v="KV X"/>
  </r>
  <r>
    <n v="2019"/>
    <n v="2"/>
    <x v="286"/>
    <s v="Kiến nghị 2: Chủ trì phối hợp với cơ quan, đơn vị có liên quan yêu cầu Chi nhánh Tổng công ty Chè Việt Nam - Công ty cổ phần tại Thái Nguyên rà soát lại diện tích đất 14.053.954 m2 (theo hồ sơ) và phần diện tích đất chưa có phương án xử lý 309,6 ha; xác định ranh giới phần diện tích đất có nhu cầu giữ lại sử dụng, lập hồ sơ thuê đất theo quy định; đối với phần diện tích không còn nhu cầu sử dụng làm thủ tục trả lại cho địa phương quản lý; tham mưu cho UBND tỉnh trong trường hợp vượt quá thẩm quyền."/>
    <s v="UBND tỉnh Thái Nguyên"/>
    <s v="Tỉnh thuộc diện sáp nhập"/>
    <s v="KV X"/>
  </r>
  <r>
    <n v="2019"/>
    <n v="3"/>
    <x v="286"/>
    <s v="Kiến nghị 3: Hướng dẫn, đôn đốc, kiểm tra và phối hợp với đơn vị thực hiện các thủ tục về đất đai, thủ tục biến động về sử dụng đất, đăng ký quyền sử dụng đất, cấp GCNQSD đất, hợp đồng thuê đất đối với 795.788 m2 tại 06 doanh nghiệp theo quy định tại Luật Đất đai 2013 và các văn bản hướng dẫn Luật Đất đai: Chi nhánh Tổng công ty chè Việt Nam - Công ty cổ phần Chè Thái Nguyên thực hiện các trình tự, thủ tục để ký hợp đồng thuê đất đối với số diện tích đất đang sử dụng 638.688 m2; CTCP phát hành sách Thái Nguyên gồm các khu đất diện tích 777 m2; CTCP cơ khí Phổ Yên gồm khu đất diện tích 135.785 m2; CTCP Dược và Vật tư y tế Thái Nguyên gồm 02 khu đất diện tích 10.497 m2 và 455 m2; CTCP môi trường và công trình đô thị gồm khu đất diện tích 7.298 m2; CTCP nước sạch Thái Nguyên gồm khu đất thuê tại thị trấn Trại Cau, huyện Đồng Hỷ với diện tích 2.743,7 m2."/>
    <s v="UBND tỉnh Thái Nguyên"/>
    <s v="Tỉnh thuộc diện sáp nhập"/>
    <s v="KV X"/>
  </r>
  <r>
    <n v="2019"/>
    <n v="4"/>
    <x v="286"/>
    <s v="Kiến nghị 4: Hướng dẫn, đôn đốc, kiểm tra các doanh nghiệp cổ phần hóa trên địa bàn cho thuê, liên doanh hợp tác đối với các tài sản trên đất nhưng chưa đăng ký sở hữu gắn liền với đất để xử lý theo quy định (1.878 m2 tại 03 doanh nghiệp: CTCP phát hành sách Thái Nguyên gồm khu đất 133 m2 tại huyện Đồng Hỷ và 118 m2 tại huyện Võ Nhai; CTCP Dược và Vật tư y tế Thái Nguyên gồm khu đất diện tích 902,4 m2; CTCP Sách và Thiết bị trường học Thái Nguyên gồm khu đất diện tích là 725 m2 tại phường Hoàng Văn Thụ, thành phố Thái Nguyên."/>
    <s v="UBND tỉnh Thái Nguyên"/>
    <s v="Tỉnh thuộc diện sáp nhập"/>
    <s v="KV X"/>
  </r>
  <r>
    <n v="2019"/>
    <n v="5"/>
    <x v="286"/>
    <s v="Kiến nghị 5: Chủ trì, phối hợp với các cơ quan, đơn vị hoàn thiện hồ sơ, thủ tục thu hồi đất (1.634 m2 tại 02 doanh nghiệp) Nhà nước đã thu hồi nhưng chưa có đủ hồ sơ: CTCP Dược và Vật tư y tế Thái Nguyên gồm khu đất diện tích 85,8 m2 tại thị trấn Úc Sơn, huyện Phú Bình đã thu hồi để làm đường giao thông; CTCP Lâm sản Thái Nguyên chưa có hồ sơ thu hồi đất đối với 02 vị trí thuê đất 1.548 m2 tại phường Quang Trung, thành phố Thái Nguyên (190 m2), tại thị trấn Ba Hàng, thị xã Phổ Yên (1.358 m2)."/>
    <s v="UBND tỉnh Thái Nguyên"/>
    <s v="Tỉnh thuộc diện sáp nhập"/>
    <s v="KV X"/>
  </r>
  <r>
    <n v="2019"/>
    <n v="6"/>
    <x v="286"/>
    <s v="Kiến nghị 6: UBND tỉnh Thái Nguyên chỉ đạo Cục Thuế tỉnh Thái Nguyên phối hợp với Sở Tài nguyên và Môi trường, Sở Tài chính hoàn thiện hồ sơ thủ tục tính bổ sung và truy thu tiền thuê đất đối với các diện tích đất phải nộp tiền thuê đất theo qui định tại Chi nhánh Tổng công ty chè Việt Nam - Công ty cổ phần chè tại Thái Nguyên với khu đất diện tích 638.688m2 và khu đất diện tích 3.096.385m2, tiền thuê đất phải nộp từ 01/01/2016 đến 31/12/2017 ước tính 1.770trđ nhưng chưa kê khai nộp tiền thuê đất với số tiền chưa được thực hiện nộp vào NSNN."/>
    <s v="UBND tỉnh Thái Nguyên"/>
    <s v="Tỉnh thuộc diện sáp nhập"/>
    <s v="KV X"/>
  </r>
  <r>
    <n v="2019"/>
    <n v="7"/>
    <x v="286"/>
    <s v="Kiến nghị 7: Kịp thời đôn đốc, có giải pháp thu nợ tiền thuê đất, xác định tiền chậm nộp đối với các doanh nghiệp cổ phần hóa nói chung và Công ty Cổ phần Luyện cán thép Gia Sàng nói riêng."/>
    <s v="UBND tỉnh Thái Nguyên"/>
    <s v="Tỉnh thuộc diện sáp nhập"/>
    <s v="KV X"/>
  </r>
  <r>
    <n v="2019"/>
    <n v="1"/>
    <x v="287"/>
    <s v="Kiến nghị 1: Phối hợp với Tập đoàn điện lực Việt Nam để bàn giao giá trị công trình điện 6.439 triệu đồng của Dự án Khu dân cư Hồng Diện, xã Hồng Tiến, huyện Phổ Yên theo đúng Quyết định số 41/2017/QĐ-TTg ngày 15/9/2017 của Thủ tướng Chính phủ."/>
    <s v="UBND tỉnh Thái Nguyên"/>
    <s v="Tỉnh thuộc diện sáp nhập"/>
    <s v="KV X"/>
  </r>
  <r>
    <n v="2019"/>
    <n v="2"/>
    <x v="287"/>
    <s v="Kiến nghị 2: Theo dõi giảm dự toán chi phí đầu tư hạ tầng được khấu trừ vào tiền thu sử dụng đất lần sau, giảm chi phí đầu tư của chủ đầu tư, số tiền 8.457,5 triệu đồng."/>
    <s v="UBND tỉnh Thái Nguyên"/>
    <s v="Tỉnh thuộc diện sáp nhập"/>
    <s v="KV X"/>
  </r>
  <r>
    <n v="2019"/>
    <n v="3"/>
    <x v="287"/>
    <s v="Kiến nghị 3: Theo dõi, quản lý và xử lý theo quy định đối với chi phí bồi thường giải phóng mặt bằng đã tính trừ vào tiền sử dụng đất diện tích đất chưa được bàn giao và đã tính tiền thu sử dụng đất tại phương án tài chính lần 1 được phê duyệt khi quyết toán các dự án, số tiền 2.848,3 triệu đồng. "/>
    <s v="UBND tỉnh Thái Nguyên"/>
    <s v="Tỉnh thuộc diện sáp nhập"/>
    <s v="KV X"/>
  </r>
  <r>
    <n v="2019"/>
    <n v="4"/>
    <x v="287"/>
    <s v="Kiến nghị 4: Sở Xây dựng (i) rà soát, chấn chỉnh công tác quản lý các dự án đầu tư xây dựng hạ tầng kỹ thuật các khu dân cư, các dự án không đủ điều kiện quyết toán chi phí đầu tư xây dựng cơ sở hạ tầng; (ii) tổ chức kiểm tra, xác định lại giá trị dự toán 9.671,8 triệu đồng đối với Dự án Xây dựng đoạn đường Thống Nhất và hạ tầng kỹ thuật khu dân cư tại phường Thắng Lợi, thị xã Sông Công."/>
    <s v="UBND tỉnh Thái Nguyên"/>
    <s v="Tỉnh thuộc diện sáp nhập"/>
    <s v="KV X"/>
  </r>
  <r>
    <n v="2019"/>
    <n v="5"/>
    <x v="287"/>
    <s v="Kiến nghị 5: Sửa đổi, bổ sung Quyết định số 39/2012/QĐ-UBND ngày 02/11/2012 quy định về hồ sơ xét duyệt đối với các trường hợp ứng vốn; chế tài xử lý đối với các đơn vị không hoàn trả vốn kịp thời để làm cơ sở quản lý vốn có hiệu quả."/>
    <s v="UBND tỉnh Thái Nguyên"/>
    <s v="Tỉnh thuộc diện sáp nhập"/>
    <s v="KV X"/>
  </r>
  <r>
    <n v="2019"/>
    <n v="6"/>
    <x v="287"/>
    <s v="Kiến nghị 6: Các cơ quan chức năng thanh tra, kiểm tra, xử lý theo quy định của pháp luật và báo cáo kết quả về Kiểm toán nhà nước đối với 06 dự án không được đấu giá đất hoặc đấu thầu lựa chọn nhà đầu tư theo quy định."/>
    <s v="UBND tỉnh Thái Nguyên"/>
    <s v="Tỉnh thuộc diện sáp nhập"/>
    <s v="KV X"/>
  </r>
  <r>
    <n v="2019"/>
    <s v="(1)"/>
    <x v="288"/>
    <s v="Kiến nghị: Đối với Công ty Long Phương (TNHH): Thực hiện nộp NSNN số thuế GTGT 20.360.155.657 đồng của Dự án Nhà máy nước mặt thành phố Bắc Ninh khi đủ điều kiện phải nộp theo quy định."/>
    <s v="Công ty Long Phương"/>
    <s v="Tỉnh thuộc diện sáp nhập"/>
    <s v="KV X"/>
  </r>
  <r>
    <n v="2019"/>
    <s v="(2)"/>
    <x v="288"/>
    <s v="Kiến nghị: Đối với cục Thuế tỉnh Bắc Ninh theo dõi và đôn đốc việc thực hiện nghĩa vụ thuế đối với số thuế GTGT phải nộp theo quy định của Hợp đồng BT dự án đầu tư xây dựng Nhà máy nước mặt thành phố Bắc Ninh, số tiền: 20.360.155.657 đồng khi đủ điều kiện thu nộp theo qui định của pháp luật về thuế GTGT."/>
    <s v="Cục Thuế tỉnh Bắc Ninh"/>
    <s v="Tỉnh thuộc diện sáp nhập"/>
    <s v="KV X"/>
  </r>
  <r>
    <n v="2019"/>
    <s v="(1)"/>
    <x v="289"/>
    <s v="Kiến nghị: Đề nghị UBND tỉnh Bắc Ninh chỉ đạo thành lập Đoàn thanh tra liên ngành thực hiện thanh tra và xử lý theo quy định của pháp luật việc miễn, giảm thuế TNDN năm 2018 của Công ty CP Đường Man (MST: 2300233009), báo cáo kết quả về KTNN. "/>
    <s v="Cục Thuế tỉnh Bắc Ninh"/>
    <s v="Tỉnh thuộc diện sáp nhập"/>
    <s v="KV X"/>
  </r>
  <r>
    <n v="2019"/>
    <s v="(2)"/>
    <x v="289"/>
    <s v="Kiến nghị: UBND các huyện, thành phố thuộc tỉnh: (i) Rà soát trên toàn địa bàn đối với diện tích thực hiện thu hồi khi giải phóng mặt bằng nằm ngoài phạm vi chỉ giới xây dựng công trình (đất được xác định là khó canh tác, trong khi có nhiều thửa tính diện tích đất khó canh tác lớn hơn 100m2 và thực tế các diện tích này vẫn đang trồng lúa), tổng diện tích ngoài chỉ giới tính riêng đối với các dự án thực hiện kiểm toán chi tiết là 57.764,5m2, giá trị đền bù 18.880trđ; (ii) Xác định rõ chỉ giới đất đã được GPMB trên thực địa và có biện pháp quản lý chặt chẽ đối với diện tích đã thực hiện đền bù GPMB nằm ngoài chỉ giới xây dựng công trình theo quy định của pháp luật về đất đai; trường hợp giao cho dân sử dụng phải tiến hành thủ tục giao và quản lý thu nộp NSNN các khoản liên quan đến sử dụng đất công theo quy định."/>
    <s v="UBND các huyện, thành phố trên địa bàn"/>
    <s v="Tỉnh thuộc diện sáp nhập"/>
    <s v="KV X"/>
  </r>
  <r>
    <n v="2019"/>
    <s v="(3)"/>
    <x v="289"/>
    <s v="Kiến nghị: Hội đồng nhân dân Tỉnh Bắc Ninh_x000a_- Tăng cường giám sát các đơn vị được kiểm toán thực hiện đầy đủ các kiến nghị của KTNN trong quản lý, sử dụng tài chính, tài sản công như đã nêu trong Báo cáo kiểm toán. Xem xét kết quả kiểm toán khi phê chuẩn Báo cáo quyết toán ngân sách năm 2018 của tỉnh._x000a_- Thực hiện xem xét và cho ý kiến về các nội dung UBND tỉnh báo cáo theo các kiến nghị nêu trên của Kiểm toán nhà nước."/>
    <s v="Hội đồng nhân dân Tỉnh Bắc Ninh"/>
    <s v="Tỉnh thuộc diện sáp nhập"/>
    <s v="KV X"/>
  </r>
  <r>
    <n v="2019"/>
    <s v="(1)"/>
    <x v="290"/>
    <s v=" Kiến nghị: UBND tỉnh: Đối với phát hiện kiểm toán tại Công ty Cổ phần môi trường và công trình đô thị Bắc Ninh: Tiếp tục chỉ đạo Hội đồng thẩm định giá đất của tỉnh xác định chính xác số tiền thuê đất của Công ty theo hướng dẫn tại Khoản 4 Điều 4 Nghị định số 46/2014/NĐ-CP ngày 15/5/2014 của Chính phủ, trình UBND tỉnh phê duyệt để Cục Thuế tỉnh làm căn cứ thông báo chính thức số tiền phải nộp."/>
    <s v="UBND tỉnh Bắc Ninh"/>
    <s v="Tỉnh thuộc diện sáp nhập"/>
    <s v="KV X"/>
  </r>
  <r>
    <n v="2019"/>
    <s v="(2)"/>
    <x v="290"/>
    <s v=" Kiến nghị: UBND tỉnh chỉ đạo Sở Tài nguyên và Môi trường phối hợp với các cơ quan chức năng để trình UBND tỉnh ban hành quyết định cho thuê đất và ký hợp đồng cho thuê đất với Tổng công ty đường sắt Việt Nam với diện tích còn lại 26.741,9 m2 do Sở Tài nguyên và Môi trường chưa ký hợp đồng thuê đất với Tổng công ty đường sắt Việt Nam (trước đây là Liên Hiệp đường sắt Việt Nam) theo Chỉ thị 245/TTg ngày 22/4/1996 và Chỉ thị số 01/CT-TTg ngày 03/01/2018 của Thủ tướng Chính phủ."/>
    <s v="UBND tỉnh Bắc Ninh"/>
    <s v="Tỉnh thuộc diện sáp nhập"/>
    <s v="KV X"/>
  </r>
  <r>
    <n v="2018"/>
    <n v="1"/>
    <x v="291"/>
    <s v="UBND tỉnh chỉ đạo cơ quan chức năng thanh tra làm rõ và xử lý theo quy định của pháp luật đối với 03 doanh nghiệp không phối hợp hoặc có phối hợp nhưng không cung cấp tài liệu và giải trình đầy đủ kịp thời trong kiểm tra đối chiếu số liệu báo cáo người nộp thuế (Chi tiết tại Phụ lục số 8c/BCKT-NSĐP); kết quả thanh tra báo cáo bằng văn bản về KTNN khu vực X."/>
    <s v="UBND tỉnh; Cục thuế"/>
    <s v="Tỉnh thuộc diện sáp nhập"/>
    <s v="KV X"/>
  </r>
  <r>
    <n v="2018"/>
    <n v="2"/>
    <x v="291"/>
    <s v="Rà soát các khoản thuế đã theo dõi nhưng chưa nhập vào hệ thống TMS (tiền cấp quyền khai thác khoáng sản, tiền thuê đất) theo quy định để theo dõi và quản lý các khoản thuế theo quy định."/>
    <s v=" Cục thuế"/>
    <s v="Tỉnh thuộc diện sáp nhập"/>
    <s v="KV X"/>
  </r>
  <r>
    <n v="2018"/>
    <n v="3"/>
    <x v="291"/>
    <s v="Chỉ đạo Sở Tài chính phối hợp với Sở Kế hoạch và Đầu tư và các đơn vị liên quan tiếp tục rà soát, đôn đốc thu hồi, xử lý các khoản cho vay từ NSĐP 15.265trđ. "/>
    <s v="UBND tỉnh; Sở Tài chính"/>
    <s v="Tỉnh thuộc diện sáp nhập"/>
    <s v="KV X"/>
  </r>
  <r>
    <n v="2018"/>
    <n v="4"/>
    <x v="291"/>
    <s v="Chỉ đạo các huyện Chợ Đồn, Na Rì hoàn thiện hồ sơ để thu hồi, thanh toán dứt điểm các khoản tạm ứng từ ngân sách 11.265trđ kinh phí đã tạm ứng nhưng chưa thu hồi, xử lý dứt điểm (huyện Chợ Đồn 1.251trđ; huyện Na Rì 10.014trđ), cụ thể: Huyện Chợ Đồn: Số kinh phí còn tạm ứng chưa thực hiện: 1.236.127.269 đồng"/>
    <s v="UBND huyện Chợ đồn, Na rì"/>
    <s v="Tỉnh thuộc diện sáp nhập"/>
    <s v="KV X"/>
  </r>
  <r>
    <n v="2018"/>
    <n v="5"/>
    <x v="291"/>
    <s v="Sở Tài chính tiếp tục rà soát, hoàn thiện hồ sơ các khoản đã tạm ứng từ NSTW từ năm 2016 trở về trước, thanh toán dứt điểm với Bộ Tài chính 109.375trđ. "/>
    <m/>
    <s v="Tỉnh thuộc diện sáp nhập"/>
    <s v="KV X"/>
  </r>
  <r>
    <s v="d"/>
    <n v="6"/>
    <x v="291"/>
    <s v="Các chủ đầu tư được kiểm toán: Lựa chọn các đơn vị tư vấn thiết kế có năng lực để thực hiện tốt công tác lập thiết kế - dự toán, nhằm hạn chế các sai sót và có biện pháp khắc phục những sai sót, tồn tại trong công tác nghiệm thu, thanh toán. Xác định trách nhiệm và xử phạt theo quy định đối với các tổ chức, cá nhân để xảy ra các sai sót công tác lập thiết kế - dự toán, nghiệm thu, thanh toán, thực hiện kiến nghị và xử phạt các sai phạm trong lĩnh vực ĐTXD."/>
    <s v="Các Ban QLDA"/>
    <s v="Tỉnh thuộc diện sáp nhập"/>
    <s v="KV X"/>
  </r>
  <r>
    <n v="2018"/>
    <n v="7"/>
    <x v="291"/>
    <s v="Sở Kế hoạch và Đầu tư: Tổng hợp, xác định chính xác, trung thực tình hình nợ đọng XDCB trên địa bàn (trong đó có số nợ đọng XDCB phát sinh mới sau ngày 31/12/2014); tham mưu cho UBND Tỉnh xác định rõ trách nhiệm của từng cấp, từng cơ quan (gắn với trách nhiệm cá nhân) trong việc để phát sinh nợ đọng XDCB; đề xuất biện pháp xử lý trách nhiệm các tập thể, cá nhân có liên quan đối với các Chủ đầu tư không thực hiện Báo cáo giám sát đánh giá đầu tư theo quy định. "/>
    <s v="Sở Kế hoạch và Đầu tư"/>
    <s v="Tỉnh thuộc diện sáp nhập"/>
    <s v="KV X"/>
  </r>
  <r>
    <n v="2018"/>
    <n v="8"/>
    <x v="291"/>
    <s v="Các chủ đầu tư xác định đầy đủ số nợ XDCB hàng năm, đồng thời có phương án bố trí trả nợ (chi tiết theo từng dự án, từng nguồn vốn và từng năm) để đề xuất, tham mưu cho cấp có thẩm quyền quản lý nợ XDCB và bố trí trả nợ đáp ứng yêu cầu quản lý; thực hiện nghiêm túc qui định về giám sát đầu tư, báo cáo đầy đủ kịp thời theo qui định."/>
    <s v="Các Ban QLDA"/>
    <s v="Tỉnh thuộc diện sáp nhập"/>
    <s v="KV X"/>
  </r>
  <r>
    <n v="2018"/>
    <n v="1"/>
    <x v="292"/>
    <s v="Kiến nghị 3: Xử lý dứt điểm đối với các trường hợp ưu đãi vượt khung và ban hành các văn bản bãi bỏ những nội dung ưu đãi không đúng theo các quy định tại Kết luận Thanh tra số 10546/BTC-TTr ngày 31/7/2014 của Thanh tra Bộ Tài chính và chỉ đạo của Thủ tướng Chính phủ theo Quyết định số 1387/2005/QĐ-TTg ngày 29/12/2005 về xử lý các quy định ưu đãi, khuyến khích đầu tư mà tỉnh đã ra Quyết định ưu đãi không đúng quy định, số tiền 27.087 triệu đồng."/>
    <s v="UBND tỉnh Thái Nguyên"/>
    <s v="Tỉnh thuộc diện sáp nhập"/>
    <s v="KV X"/>
  </r>
  <r>
    <n v="2018"/>
    <n v="2"/>
    <x v="292"/>
    <s v="Kiến nghị: Chỉ đạo các Chủ đầu tư được kiểm toán: Lựa chọn các đơn vị tư vấn thiết kế có năng lực để thực hiện tốt công tác lập thiết kế - dự toán, nhằm hạn chế các sai sót nêu trên và có biện pháp khắc phục những sai sót, tồn tại trong công tác nghiệm thu, thanh toán. Xác định trách nhiệm và xử phạt theo quy định đối với các tổ chức, cá nhân để xảy ra các sai sót công tác lập thiết kế - dự toán, nghiệm thu, thanh toán, thực hiện kiến nghị và xử phạt các sai phạm trong lĩnh vực đầu tư xây dựng."/>
    <s v="UBND tỉnh Thái Nguyên"/>
    <s v="Tỉnh thuộc diện sáp nhập"/>
    <s v="KV X"/>
  </r>
  <r>
    <n v="2018"/>
    <n v="1"/>
    <x v="293"/>
    <s v="Chỉ đạo Sở Nông nghiệp và PTNT phối hợp với Sở Tài chính và các cơ quan liên quan nghiên cứu tham mưu cho UBND ban hành văn bản hướng dẫn việc lập dự toán Chương trình Mục tiêu phát triển lâm nghiệp bền vững  đối với cấp huyện, xã theo quy định tại Thông tư liên tịch số 93/2016/TTLT-BTC-BNNPTNT ngày 27/6/2016."/>
    <s v="Sở Nông nghiệp và phát triển nông thôn"/>
    <s v="Tỉnh thuộc diện sáp nhập"/>
    <s v="KV X"/>
  </r>
  <r>
    <n v="2018"/>
    <n v="2"/>
    <x v="293"/>
    <s v="UBND tỉnh chỉ đạo BQLDA đầu tư xây dựng huyện Na Hang và các cơ quan liên quan kiểm tra, xác định lại làm cơ sở quyết toán dự án theo quy định đối với nội dung thiết kế BVTC chưa đủ cơ sở, thiếu chi tiết để tính khối lượng, phân chia tỷ lệ cấp đất, đá theo tỷ lệ%: Đào bùn san nền 80% máy + 20% thủ công; đào đất rãnh 50% máy + 50% thủ công (Dự án Hạ tầng kỹ thuật khu tái định cư thủy điện Tuyên Quang tại thị trấn Na Hang)."/>
    <s v="BQLDA đầu tư xây dựng huyện Na Hang "/>
    <s v="Tỉnh thuộc diện sáp nhập"/>
    <s v="KV X"/>
  </r>
  <r>
    <n v="2018"/>
    <n v="3"/>
    <x v="293"/>
    <s v="Chỉ đạo Kho bạc Nhà nước Tuyên Quang: Phối hợp với Chủ đầu tư đôn đốc thu hồi dứt điểm số dư tạm ứng đầu tư xây dựng cơ bản quá hạn chưa thanh toán (75.372,5trđ của 106 dự án)."/>
    <s v="Kho bạc nhà nước Tuyên Quang"/>
    <s v="Tỉnh thuộc diện sáp nhập"/>
    <s v="KV X"/>
  </r>
  <r>
    <n v="2018"/>
    <n v="4"/>
    <x v="293"/>
    <s v="Chỉ đạo các Chủ đầu tư lựa chọn các đơn vị tư vấn thiết kế có năng lực, chấn chỉnh công tác thẩm định, phê duyệt khắc phục các hạn chế như: Lập tổng mức đầu tư thiếu cơ sở; điều chỉnh dự án chưa tuân thủ thời gian quy định; thực hiện khảo sát chưa đầy đủ, thiếu chi tiết để xác định khối lượng; lập, thẩm định, phê duyệt dự toán lập còn sai sót, thiếu căn cứ; không thực hiện phê duyệt điều chỉnh dự toán trước khi tổ chức lựa chọn nhà thầu, các hạn chế trong tổ chức lựa chọn nhà thầu; có biện pháp khắc phục những sai sót, tồn tại trong công tác nghiệm thu, thanh toán. Xác định trách nhiệm và xử phạt theo quy định đối với các tổ chức, cá nhân để xảy ra các sai sót công tác lập thiết kế - dự toán, nghiệm thu, thanh toán, thực hiện kiến nghị và xử phạt việc thi công chậm tiến độ theo cam kết của hợp đồng giữa Chủ đầu tư và đơn vị thi công."/>
    <s v="UBND tỉnh; Sở tài chính; Sở Kế hoạch đầu tư, Các chủ đầu tư"/>
    <s v="Tỉnh thuộc diện sáp nhập"/>
    <s v="KV X"/>
  </r>
  <r>
    <n v="2017"/>
    <s v="(1)."/>
    <x v="294"/>
    <s v="Chỉ đạo KBNN tỉnh Bắc Kạn phối hợp với Chủ đầu tư theo dõi, đôn đốc thu hồi số dư tạm ứng đầu tư XDCB (trong đó tạm ứng quá hạn 46.819.017.871 đồng)."/>
    <s v="UBND tỉnh Bắc Kạn; KBNN Bắc Kạn"/>
    <s v="Tỉnh thuộc diện sáp nhập"/>
    <s v="KV X"/>
  </r>
  <r>
    <n v="2017"/>
    <s v="(2)"/>
    <x v="294"/>
    <s v="Chỉ đạo Chủ đầu tư, Ban quản lý dự án và các huyện được kiểm toán: Chấn chỉnh rút kinh nghiệm đối với các sai sót đã được KTNN nêu trong quá trình thực hiện dự án; Chấm dứt tình trạng xác định khối lượng thi công đào đắp bằng máy và thủ công chưa đảm bảo theo quy định bóc tách khối lượng của Bộ Xây dựng; không lập sơ đồ điều phối đào đắp; không thể hiện chi tiết mặt cắt địa chất trên mặt cắt ngang; Lựa chọn các đơn vị tư vấn thiết kế có năng lực để thực hiện tốt công tác lập thiết kế - dự toán, nhằm hạn chế các sai sót nêu trên và có biện pháp khắc phục ngay những sai sót, tồn tại trong công tác nghiệm thu, thanh toán; Xác định trách nhiệm và xử phạt theo quy định đối với các tổ chức, cá nhân để xảy ra các sai sót công tác lập thiết kế - dự toán, lựa chọn nhà thầu, nghiệm thu, thanh, quyết toán; Củng cố làm rõ hồ sơ đảm bảo giá trị thanh quyết toán đúng quy định đối với những chi phí chưa đảm bảo hồ sơ thanh quyết toán trong quá trình kiểm toán, trình Hội đồng quyết toán thẩm tra, phê duyệt theo đúng quy định."/>
    <s v="Ban quản lý dự án và các huyện được kiểm toán"/>
    <s v="Tỉnh thuộc diện sáp nhập"/>
    <s v="KV X"/>
  </r>
  <r>
    <n v="2017"/>
    <s v="(3)"/>
    <x v="294"/>
    <s v="Kiểm tra và chấn chỉnh công tác tổng hợp phân loại và số liệu về báo cáo nợ; phản ánh đầy đủ, kịp thời các khoản nợ trên Báo cáo tổng hợp phân loại thuế số nợ phải thu đối với tiền chậm nộp; tiền cấp quyền khai thác khoáng sản; tiền thu sử dụng đất và các khoản thu liên quan tới đất tại Văn phòng Cục Thuế và các Chi cục Thuế đồng thời xác định số tiền chậm nộp đối với các khoản nợ nêu trên. Kiểm tra và chấn chỉnh công tác xử lý phạt NNT chậm nộp hồ sơ kê khai; lập bộ thuế môn bài đối với các hộ kinh doanh cá thể; lập bộ thu thuế TNCN và thuế GTGT."/>
    <s v="Cục thuế; Chi cục thuế"/>
    <s v="Tỉnh thuộc diện sáp nhập"/>
    <s v="KV X"/>
  </r>
  <r>
    <n v="2017"/>
    <s v="(4)"/>
    <x v="294"/>
    <s v="Cục Thuế báo cáo Tổng cục Thuế, Bộ Tài chính về khoản nợ của Công ty Cổ phần TM&amp;KS Nguyên Phát, số tiền 184.948trđ để có giải pháp xử lý phù hợp (khoanh nợ, dãn nợ, xóa nợ…) đồng thời ghi nhận và theo dõi số nợ trên."/>
    <s v="Cục thuế"/>
    <s v="Tỉnh thuộc diện sáp nhập"/>
    <s v="KV X"/>
  </r>
  <r>
    <n v="2017"/>
    <s v="(1)"/>
    <x v="295"/>
    <s v="- Rút kinh nghiệm trong việc lựa chọn các đơn vị tư vấn thiết kế kỹ thuật thi công, thẩm tra thiết kế dự toán để xảy ra các sai sót trong công tác lập dự toán; rút kinh nghiệm trong việc ký kết và thực hiện hợp đồng do không quy định mức thu hồi tạm ứng từng lần trong hợp đồng theo quy định tại Nghị định số 48/2010/NĐ-CP ngày 17/5/2010, số 37/2015/NĐ-CP ngày 22/4/2015 của Chính phủ; rút kinh nghiệm trong việc nghiệm thu, thanh toán chưa đúng trình tự quản lý đầu tư xây dựng; tăng cường việc kiểm soát của chủ đầu tư trong việc thẩm tra, phê duyệt hồ sơ thiết kế bản vẽ thi công, nghiệm thu khối lượng, tư vấn giám sát đối với chất lượng của từng khâu, từng việc trong từng gói thầu;_x000a_- Chấn chỉnh công tác lập thẩm định phê duyệt dự án đầu tư, công tác lập, thẩm tra thiết kế bản vẽ thi công - dự toán công trình, công tác thi công và quản lý chất lượng, công tác nghiệm thu thanh toán; chỉ đạo các đơn vị tư vấn giám sát và đơn vị thi công ghi nhật ký thi công theo quy định tại Thông tư 10/2013/TT-BXD ngày 25/7/2013 của Bộ Xây dựng."/>
    <s v="UBND tỉnh Bắc Giang chỉ đạo Ban QLDA đầu tư xây dựng số 1 thành phố Bắc Giang; Ban QLDA đầu tư xây dựng huyện Lục Ngạn trong công tác quản lý đầu tư XDCB:"/>
    <s v="Tỉnh thuộc diện sáp nhập"/>
    <s v="KV X"/>
  </r>
  <r>
    <n v="2017"/>
    <s v="(\2)"/>
    <x v="295"/>
    <s v="- Khắc phục hạn chế trong công tác lập, phân bổ, giao dự toán NSNN; thực hiện xây dựng hạn mức vay vốn, lập kế hoạch trả nợ vay đầy đủ các khoản vay đến hạn trả theo quy định tại Nghị định 79/2010/NĐ-CP ngày 14/7/2010 của Chính phủ;_x000a_- Báo cáo Bộ Tài chính về định mức xe ô tô chuyên dùng theo quy định tại Điều 9 Quyết định số 32/2015/QĐ-TTg ngày 04 tháng 08 năm 2015 của Thủ tướng Chính phủ;_x000a_- Tham mưu cho UBND tỉnh thực hiện công bố công khai danh sách chủ đầu tư có dự án vi phạm quy định thời gian lập, thẩm tra, phê duyệt quyết toán; đồng thời làm rõ trách nhiệm của người đứng đầu trong việc thực hiện công tác quyết toán dự án hoàn thành theo quy định của Chỉ thị số 27/2013/CT-TTg ngày 27/12/2013 của Thủ tướng Chính phủ;_x000a_- Thực hiện xác định chính xác số liệu và thông báo khấu trừ tiền đền bù giải phóng mặt bằng vào tiền sử dụng đất khi có Quyết định phê duyệt quyết toán chi phí bồi thường giải phóng mặt bằng theo quy định tại Thông tư số 88/2016/TTLT-BTC-BTNMT ngày 22/6/2016. "/>
    <s v="Sở Tài chỉnh Bắc Giang"/>
    <s v="Tỉnh thuộc diện sáp nhập"/>
    <s v="KV X"/>
  </r>
  <r>
    <n v="2017"/>
    <s v="(3)"/>
    <x v="295"/>
    <s v="Tổ chức thực hiện rà soát, xác định diện tích trồng lúa nước đã chuyển đổi sang mục đích khác phải thu tiền bảo vệ phát triển đất trồng lúa nước kể từ ngày 01/7/2015 theo quy định tại Nghị định 35/2015/NĐ-CP ngày 13/4/2015 của Chính phủ."/>
    <s v="UBND tỉnh Bắc Giang"/>
    <s v="Tỉnh thuộc diện sáp nhập"/>
    <s v="KV X"/>
  </r>
  <r>
    <n v="2017"/>
    <s v="(1)"/>
    <x v="296"/>
    <s v="- Chỉ đạo Trung tâm PTQĐ &amp;CCN huyện Yên Dũng chấn chỉnh và khắc phục các tồn tại thiếu sót trong việc lập, lưu trữ hồ sơ đền bù, hỗ trợ GPMB; công tác nghiệm thu, thanh toán;_x000a_- Chỉ đạo Phòng Kinh tế - Hạ tầng huyện Yên Dũng nghiêm túc rút kinh nghiệm trong việc lựa chọn nhà thầu tư vấn thiết kế là Công ty cổ phần kiến trức Việt Bách thành phố Bắc Giang, trong việc thiết kế bản vẽ thi công thiếu tinh thần trách nhiệm, không có số liệu tính toán ( thiết kế cống BTCT không có dữ liệu tính toán, không thiết kế thép, không ghi chú mác bê tông, tải trọng)._x000a_- Chỉ đạo Phòng Kinh tế - Hạ tầng huyện Lục Nam:_x000a_+ Nghiêm túc rút kinh nghiệm trong việc lựa chọn nhà thầu tư vấn thiết kế là Công ty cổ phần đầu tư công nghệ Việt Hưng, trong việc thiết kế bản vẽ thi công công trình Di chuyển HTTT đường điện đoạn Km22- Km23+400 thiết kế lập dự toán chưa phù hợp với khối lượng thực tế đã quyết toán công trình;_x000a_+ Rà soát các công trình đã và đang thi công không để thời gian thực hiện hợp đồng vượt quá 18 tháng như công trình Di chuyển HTTT đoạn Km22-Km23+400 là không phù hợp với Khoản 3 Điều 40 Nghị định số 85/2009/NĐ-CP ngày 15/10/2009. "/>
    <s v="Chủ đầu tư các tiểu dự án giải phóng mặt bằng, tái định cư "/>
    <s v="Tỉnh thuộc diện sáp nhập"/>
    <s v="KV X"/>
  </r>
  <r>
    <n v="2017"/>
    <s v="(2)"/>
    <x v="296"/>
    <s v="Kiểm điểm rút kinh nghiệm trong việc thẩm định trình phê duyệt thiết kế cơ sở không phù hợp với quy hoạch điều chỉnh được duyệt (tăng quy mô cấp đường)."/>
    <s v="Sở Giao thông vận tải tỉnh Bắc Giang "/>
    <s v="Tỉnh thuộc diện sáp nhập"/>
    <s v="KV X"/>
  </r>
  <r>
    <n v="2016"/>
    <s v="(1). "/>
    <x v="297"/>
    <s v=" Chấn chỉnh công tác lựa chọn nhà thầu; công tác lưu trữ hồ sơ, tài liệu; công tác nghiệm thu khối lượng; kiểm tra dự toán trước khi trình cấp có thẩm quyền phê duyệt đối với Ban quản lý dự án đầu tư xây dựng công trình huyện Chợ Đồn, Ban quản lý các dự án tỉnh Bắc Kạn; Ban quản lý dự án Sở Giao thông vận tải."/>
    <s v="Ban quản lý dự án đầu tư xây dựng công trình huyện Chợ Đồn, Ban quản lý các dự án tỉnh Bắc Kạn; Ban quản lý dự án Sở Giao thông vận tải."/>
    <s v="Tỉnh thuộc diện sáp nhập"/>
    <s v="KV X"/>
  </r>
  <r>
    <n v="2016"/>
    <s v="(2). "/>
    <x v="297"/>
    <s v="UBND tỉnh chấn chỉnh và xử lý theo quy định tại mục 5, mục 6, Chỉ thị 27/CT-TTg ngày 27/12/2013 của Thủ tướng Chính phủ đối với các Chủ đầu tư có các dự án hoàn thành chậm nộp báo cáo quyết toán trên 12 tháng, trên 24 tháng. (Công bố công khai danh sách các Chủ đầu tư, đơn vị còn dự án vi phạm quy định thời gian lập, thẩm tra, phê duyệt quyết toán; Làm rõ trách nhiệm của người đứng đầu các cơ quan, đơn vị trong việc chậm lập hồ sơ quyết toán dự án hoàn thành)."/>
    <s v="UBND tỉnh"/>
    <s v="Tỉnh thuộc diện sáp nhập"/>
    <s v="KV X"/>
  </r>
  <r>
    <n v="2016"/>
    <s v="(3)."/>
    <x v="297"/>
    <s v="  Chỉ đạo Sở Tài chính phối hợp với các cơ quan chức năng tham mưu cho UBND tỉnh giải pháp xử lý, thu hồi các khoản cho vay từ NSĐP nhiều năm không phù hợp quy định số tiền 17.505,4trđ."/>
    <s v="Sở Tài chính "/>
    <s v="Tỉnh thuộc diện sáp nhập"/>
    <s v="KV X"/>
  </r>
  <r>
    <n v="2016"/>
    <s v="(1)"/>
    <x v="297"/>
    <s v="UBND tỉnh chỉ đạo KBNN tỉnh Bắc Kạn rà soát, đôn đốc thu hồi các khoản tạm ứng ngân sách cấp tỉnh (vốn đầu tư XDCB) đã quá thời hạn theo quy định, số tiền 1.987trđ. "/>
    <s v="UBND tỉnh; KBNN"/>
    <s v="Tỉnh thuộc diện sáp nhập"/>
    <s v="KV X"/>
  </r>
  <r>
    <n v="2016"/>
    <s v="(2)"/>
    <x v="297"/>
    <s v="Rà soát, hoàn thiện hồ sơ các khoản ứng trước từ NSTW để báo cáo Bộ Kế hoạch và Đầu tư, Bộ Tài chính xử lý dứt điểm."/>
    <s v="Sở Tài chính "/>
    <s v="Tỉnh thuộc diện sáp nhập"/>
    <s v="KV X"/>
  </r>
  <r>
    <n v="2016"/>
    <m/>
    <x v="298"/>
    <s v="Đề nghị UBND Tỉnh chỉ đạo Sở Tài chính, Kho bạc Nhà nước và các chủ đầu tư rà soát, thống kê và có biện pháp cụ thể xử lý số dư tạm ứng chưa thu hồi lớn qua các năm."/>
    <s v="UBND tỉnh; Sở tài chính"/>
    <s v="Tỉnh thuộc diện sáp nhập"/>
    <s v="KV X"/>
  </r>
  <r>
    <n v="2016"/>
    <n v="1"/>
    <x v="299"/>
    <s v="Kiến nghị 1: Chỉ đạo Sở Tài chính rà soát, hoàn thiện hồ sơ các khoản tạm ứng từ ngân sách trung ương thanh toán dứt điểm với Bộ Tài chính 86.250trđ."/>
    <s v="UBND tỉnh Thái Nguyên"/>
    <s v="Tỉnh thuộc diện sáp nhập"/>
    <s v="KV X"/>
  </r>
  <r>
    <n v="2016"/>
    <n v="2"/>
    <x v="299"/>
    <s v="Kiến nghị 1: Chỉ đạo các huyện lập hồ sơ ghi thu, ghi chi quản lý qua NSNN niên độ 2015 đối với tiền đóng góp của dân đã đầu tư XDCS hạ tầng (thị xã Phổ Yên 6.898trđ). "/>
    <s v="UBND tỉnh Thái Nguyên"/>
    <s v="Tỉnh thuộc diện sáp nhập"/>
    <s v="KV X"/>
  </r>
  <r>
    <n v="2016"/>
    <n v="3"/>
    <x v="299"/>
    <s v="Kiến nghị 2: Thị xã Phổ Yên thu hồi các khoản kinh phí tạm ứng từ ngân sách thị xã: 1.742.918.511 đồng."/>
    <s v="UBND tỉnh Thái Nguyên"/>
    <s v="Tỉnh thuộc diện sáp nhập"/>
    <s v="KV X"/>
  </r>
  <r>
    <n v="2016"/>
    <n v="1"/>
    <x v="300"/>
    <s v="Chỉ đạo các Chủ đầu tư, Ban quản lý dự án rà soát hồ sơ thủ tục đảm bảo đủ điều kiện thanh quyết toán, Sở Tài chính kiểm tra, làm rõ khi thẩm tra quyết toán: 19.133.801.433 đồng._x000a_* Số kiến nghị chưa thực hiện: 6.827.300.674 đồng, trong đó:_x000a_-Tại huyện Hàm Yên: Số kiến nghị 5.152.468.468 đồng; _x000a_Hiện 04 dự án đang hoàn thiện hồ sơ trình quyết toán (Dự án Kè bảo vệ chống sạt lở bờ suối xã Minh Hương, huyện Hàm Yên; Dự án Kè bảo vệ Sông Lô đoạn qua thị trấn Tân Yên; Dự án Đường Tân Bắc-Tân Phú-Tân Tiến thị trấn Tân Yên; Dự án Hạ tầng khu di tích thắng cảnh Động Tiên huyện Hàm Yên.). "/>
    <s v="các Chủ đầu tư, Ban quản lý dự án "/>
    <s v="Tỉnh thuộc diện sáp nhập"/>
    <s v="KV X"/>
  </r>
  <r>
    <n v="2016"/>
    <n v="2"/>
    <x v="300"/>
    <s v="Chấn chỉnh công tác thực hiện và quản lý đối với công tác lựa chọn nhà thầu; công tác lưu trữ hồ sơ, tài liệu; công tác nghiệm thu khối lượng; kiểm tra dự toán trước khi trình cấp có thẩm quyền phê duyệt đối với các Ban quản lý dự án được kiểm toán."/>
    <s v="UBND tỉnh"/>
    <s v="Tỉnh thuộc diện sáp nhập"/>
    <s v="KV X"/>
  </r>
  <r>
    <n v="2016"/>
    <n v="3"/>
    <x v="300"/>
    <s v="UBND tỉnh phối hợp với Ngân hàng Phát triển báo cáo Bộ Tài chính về việc đã phân bổ, giao kế hoạch vốn và quyết toán chưa phù hợp mục đích nguồn 60.000trđ từ nguồn vốn vay tín dụng ưu đãi, báo cáo kết quả bằng văn bản về KTNN."/>
    <s v="UBND tỉnh"/>
    <s v="Tỉnh thuộc diện sáp nhập"/>
    <s v="KV X"/>
  </r>
  <r>
    <n v="2015"/>
    <n v="1"/>
    <x v="301"/>
    <s v="UBND tỉnh Thái Nguyên bố trí ngân sách nộp trả về Quỹ hỗ trợ sắp xếp và phát triển doanh nghiệp (quỹ SCIC) số tiền 10.201trđ;"/>
    <s v="UBND tỉnh Thái Nguyên"/>
    <s v="Tỉnh thuộc diện sáp nhập"/>
    <s v="KV X"/>
  </r>
  <r>
    <n v="2014"/>
    <s v="(1)"/>
    <x v="302"/>
    <s v="Về quản lý sử dụng vốn góp. Rà soát, điều chỉnh số liệu nếu đủ điều kiện ghi nhận doanh thu, chi phí để xác định hiệu quả kinh doanh của doanh nghiệp theo quy định hiện hành; xem xét thu hồi vốn đầu tư không hiệu quả, tránh lãng phí tiền và tài sản nhà nước."/>
    <s v="Công ty TNHH MTV Lâm nghiệp Bắc Kạn"/>
    <s v="Tỉnh thuộc diện sáp nhập"/>
    <s v="KV X"/>
  </r>
  <r>
    <n v="2014"/>
    <s v="(2)"/>
    <x v="302"/>
    <s v="UBND tỉnh chỉ đạo Cục Thuế phối hợp với Sở Tài nguyên và Môi trường kiểm tra tình hình sử dụng đất và thuê đất của đơn vị để xác định số tiền thuê đất phải nộp của đơn vị."/>
    <s v="UBND tỉnh; Cục Thuế"/>
    <s v="Tỉnh thuộc diện sáp nhập"/>
    <s v="KV X"/>
  </r>
  <r>
    <m/>
    <m/>
    <x v="303"/>
    <m/>
    <m/>
    <m/>
    <s v="KV XI"/>
  </r>
  <r>
    <n v="2024"/>
    <s v="1.1"/>
    <x v="304"/>
    <s v="Thực hiện dành đủ tối thiểu 10% tổng số thu tiền sử dụng đất để thực hiện công tác đo đạc, đăng ký đất đai, lập cơ sở dữ liệu hồ sơ địa chính và cấp giấy chứng nhận quyền sử dụng đất theo quy định tại Chỉ thị 1474/CT-TTg ngày 24/8/2011 và quy định tại Khoản 3, Điều 2, Quyết định số 191/QĐ-TTg ngày 08/02/2018 của Thủ tướng Chính phủ. Trong trường hợp mức trích vượt nhu cầu sử dụng, địa phương báo cáo cấp có thẩm quyền xem xét quyết định."/>
    <s v="Thành phố Thanh Hóa; huyện Hoằng Hóa; huyện Yên Định; thành phố Sầm Sơn; Thị xã Nghi Sơn, huyện Đông Sơn; huyện Nga Sơn."/>
    <s v="Từ ngày 01/7/2025, thực hiện mô hình tổ chức chính quyền địa phương 02 cấp, kết thúc hoạt động của đơn vị hành chính cấp huyện. Do đó không còn đồi tượng thực hiện kiến nghị kiểm toán"/>
    <s v="KV XI"/>
  </r>
  <r>
    <n v="2024"/>
    <s v="1.2"/>
    <x v="304"/>
    <s v="Xây dựng, phân bổ, giao và điều chỉnh kế hoạch đầu tư công hàng năm theo quy định của Luật đầu tư công và các văn bản có liên quan;"/>
    <s v="UBND thành phố Thanh Hóa, thị xã Nghi Sơn, các huyện Yên Định, Hoằng Hóa, Đông Sơn, Như Xuân."/>
    <s v="Từ ngày 01/7/2025, thực hiện mô hình tổ chức chính quyền địa phương 02 cấp, kết thúc hoạt động của đơn vị hành chính cấp huyện. Do đó không còn đồi tượng thực hiện kiến nghị kiểm toán"/>
    <s v="KV XI"/>
  </r>
  <r>
    <n v="2024"/>
    <s v="1.3"/>
    <x v="304"/>
    <s v="Các huyện Quảng Xương, Như Xuân, Hoằng Hóa, Nông Cống, Hà Trung, Đông Sơn, Triệu Sơn, Nga Sơn và Thị Xã Nghi Sơn kịp thời điều chỉnh số thu tiền sử dụng đất cho các cấp ngân sách sau khi được cấp có thẩm quyền phê duyệt quyết toán công trình hoàn thành."/>
    <s v="UBDN huyện Như Xuân, Hoằng Hóa, Hà Trung, Đông Sơn, Nga Sơn và Thị Xã Nghi Sơn"/>
    <s v="Từ ngày 01/7/2025, thực hiện mô hình tổ chức chính quyền địa phương 02 cấp, kết thúc hoạt động của đơn vị hành chính cấp huyện. Do đó không còn đồi tượng thực hiện kiến nghị kiểm toán"/>
    <s v="KV XI"/>
  </r>
  <r>
    <n v="2024"/>
    <s v="1.4"/>
    <x v="304"/>
    <s v="Thành phố Thanh Hóa: Xử lý dứt điểm theo quy định số dư trên tài khoản tạm thu, tạm giữ số tiền 12.065 tr.đồng; trình cấp có thẩm quyền xem xét xử lý đối với các dự án chưa được phê duyệt chủ trương đầu tư chưa đúng theo quy định của Luật đầu tư công số 39/2019/QH14, xem xét xử lý đối với các dự án đã được phân bổ vốn đầu tư cho một số dự án chưa được phê duyệt chủ trương đầu tư, dự án đầu tư và chuẩn bị đầu tư nhưng chưa cụ thể về nhiệm vụ chưa đúng theo quy định tại điểm a khoản 5 điều 51, điều 53 Luật Đầu tư công số 39/2019/QH14."/>
    <s v="Thành phố Thanh Hóa"/>
    <s v="Từ ngày 01/7/2025, thực hiện mô hình tổ chức chính quyền địa phương 02 cấp, kết thúc hoạt động của đơn vị hành chính cấp huyện. Do đó không còn đồi tượng thực hiện kiến nghị kiểm toán"/>
    <s v="KV XI"/>
  </r>
  <r>
    <n v="2024"/>
    <s v="1.5"/>
    <x v="304"/>
    <s v="Các Chủ đầu tư, Ban quản lý dự án: Chấn chỉnh, quản lý dự án đầu tư theo quy định; phối hợp với các đơn vị có liên quan kiểm tra, rà soát và có biện pháp khắc phục, xử lý các tồn tại, sai sót trong công tác lập, thẩm định, phê duyệt dự án đầu tư; lập, thẩm định, phê duyệt thiết kế bản vẽ thi công và dự toán, công tác đấu thầu, lựa chọn nhà thầu, ký kết hợp đồng, công tác quản lý chất lượng, nghiệm thu, thanh toán; rà soát, thực hiện đầy đủ các hồ sơ, thủ tục còn thiếu theo đúng quy định của pháp luật làm căn cứ cho việc quản lý dự án đầu tư phù hợp với các quy định của pháp luật và chịu trách nhiệm trước pháp luật về các quyết định của mình, cụ thể:"/>
    <s v="Các Chủ đầu tư, Ban quản lý dự án: huyện Hoằng Hóa, Thọ Xuân, Đông Sơn, Triệu Sơn, Nga Sơn, Như Xuân,  Ban QLDA đầu tư công trình giao thông Thanh Hóa_x000a_"/>
    <s v="Từ ngày 01/7/2025, thực hiện mô hình tổ chức chính quyền địa phương 02 cấp, kết thúc hoạt động của đơn vị hành chính cấp huyện. Do đó không còn đồi tượng thực hiện kiến nghị kiểm toán"/>
    <s v="KV XI"/>
  </r>
  <r>
    <n v="2024"/>
    <s v="1.6"/>
    <x v="304"/>
    <s v="Huyện Hoằng Hóa: Hoàn thiện nội dung hợp đồng tư vấn thiết kế dự toán ràng buộc trách nhiệm của các bên trong việc xử lý, đền bù đối với việc tính toán sai số lượng, khối lượng công việc theo quy định tại điểm đ khoản 1 Điều 62 Luật Đấu thầu số 43/2013/QH13 dự án Đầu tư xây dựng các khu tái định cư ở các xã Hoằng Tiến và Hoằng Ngọc để thực hiện dự án Nâng cấp, cải tạo đường từ Quốc lộ 1A đi khu du lịch Hải Tiến, huyện Hoằng Hóa (Giai đoạn 2) - Vị trí tại xã Hoằng Ngọc."/>
    <s v="Huyện Hoằng Hóa"/>
    <s v="Từ ngày 01/7/2025, thực hiện mô hình tổ chức chính quyền địa phương 02 cấp, kết thúc hoạt động của đơn vị hành chính cấp huyện. Do đó không còn đồi tượng thực hiện kiến nghị kiểm toán"/>
    <s v="KV XI"/>
  </r>
  <r>
    <n v="2024"/>
    <s v="1.7"/>
    <x v="304"/>
    <s v=" Huyện Thọ Xuân: Thực hiện thủ tục gia hạn thời gian thực hiện dự án Hạ tầng kỹ thuật khu dân cư, tái định cư tại ngã tư nút giao đầu tuyến đường từ thị trấn Thọ Xuân đi Khu đô thị Lam Sơn - Sao Vàng; trình cấp có thẩm quyền xem xét phê duyệt chủ trương đầu đối với các dự án đã được phân bổ vốn đầu tư cho một số dự án chưa được phê duyệt chủ trương đầu tư, dự án đầu tư chưa đúng theo quy định tại điểm a khoản 5 điều 51, điều 53 Luật Đầu tư công số 39/2019/QH14."/>
    <s v="Huyện Thọ Xuân"/>
    <s v="Từ ngày 01/7/2025, thực hiện mô hình tổ chức chính quyền địa phương 02 cấp, kết thúc hoạt động của đơn vị hành chính cấp huyện. Do đó không còn đồi tượng thực hiện kiến nghị kiểm toán"/>
    <s v="KV XI"/>
  </r>
  <r>
    <n v="2024"/>
    <s v="1.8"/>
    <x v="304"/>
    <s v="Thị xã Nghi Sơn trình cấp có thẩm quyền xem xét đưa ra khỏi kế hoạch vốn trung hạn 2021-2025 đối với dự án Dự án Nhà lớp học 2 tầng 8 phòng Trường mầm non xã Thanh Tân, huyện Như Thanh; "/>
    <s v="Thị xã Nghi Sơn"/>
    <s v="Từ ngày 01/7/2025, thực hiện mô hình tổ chức chính quyền địa phương 02 cấp, kết thúc hoạt động của đơn vị hành chính cấp huyện. Do đó không còn đồi tượng thực hiện kiến nghị kiểm toán"/>
    <s v="KV XI"/>
  </r>
  <r>
    <n v="2024"/>
    <s v="1.9"/>
    <x v="304"/>
    <s v="UBND tỉnh: Báo cáo Hội đồng nhân dân tỉnh Thanh Hóa xem xét quyết định đối với số vốn ngân sách thành phố Thanh Hóa đã chi cho 2 dự án 907,42 tr.đồng thuộc nhiệm vụ chi ngân sách tỉnh theo phân cấp quy định tại Nghị quyết số 176/2021/NQ-HĐND; Chỉ đạo kiểm tra, rà soát và xử lý theo quy định đối với việc ghi thu - ghi chi chưa đúng theo khoản 3 điều 11 của Thông tư số 76/2014/TT-BTC của UBND thành phố Thanh Hóa."/>
    <s v="Thành phố Thanh Hóa "/>
    <s v="Từ ngày 01/7/2025, thực hiện mô hình tổ chức chính quyền địa phương 02 cấp, kết thúc hoạt động của đơn vị hành chính cấp huyện. Do đó không còn đồi tượng thực hiện kiến nghị kiểm toán"/>
    <s v="KV XI"/>
  </r>
  <r>
    <n v="2024"/>
    <s v="1.10"/>
    <x v="304"/>
    <s v="Thực hiện dành đủ tối thiểu 10% tổng số thu tiền sử dụng đất để thực hiện công tác đo đạc, đăng ký đất đai, lập cơ sở dữ liệu hồ sơ địa chính và cấp giấy chứng nhận quyền sử dụng đất theo quy định tại Chỉ thị 1474/CT-TTg ngày 24/8/2011 và quy định tại Khoản 3, Điều 2, Quyết định số 191/QĐ-TTg ngày 08/02/2018 của Thủ tướng Chính phủ. Trong trường hợp mức trích vượt nhu cầu sử dụng, địa phương báo cáo cấp có thẩm quyền xem xét quyết định."/>
    <s v="Thành phố Thanh Hóa ; thị xã Nghi Sơn; huyện Thiệu Hóa ; huyện Quảng Xương; huyện Thọ Xuân ; huyện Hoằng Hóa; huyện Yên Định ; thành phố Sầm Sơn ; huyện Đông Sơn ; huyện Triệu Sơn ; huyện Nga Sơn."/>
    <s v="Từ ngày 01/7/2025, thực hiện mô hình tổ chức chính quyền địa phương 02 cấp, kết thúc hoạt động của đơn vị hành chính cấp huyện. Do đó không còn đồi tượng thực hiện kiến nghị kiểm toán"/>
    <s v="KV XI"/>
  </r>
  <r>
    <n v="2024"/>
    <s v="1.11"/>
    <x v="304"/>
    <s v="Các huyện Quảng Xương, Như Xuân, Hoằng Hóa, Nông Cống, Hà Trung, Đông Sơn, Triệu Sơn, Nga Sơn và Thị Xã Nghi Sơn kịp thời điều chỉnh số thu tiền sử dụng đất cho các cấp ngân sách sau khi được cấp có thẩm quyền phê duyệt quyết toán công trình hoàn thành."/>
    <s v="Huyện Quảng Xương, Như Xuân, Hoằng Hóa, Nông Cống, Hà Trung, Đông Sơn, Triệu Sơn, Nga Sơn và Thị Xã Nghi Sơn"/>
    <s v="Từ ngày 01/7/2025, thực hiện mô hình tổ chức chính quyền địa phương 02 cấp, kết thúc hoạt động của đơn vị hành chính cấp huyện. Do đó không còn đồi tượng thực hiện kiến nghị kiểm toán"/>
    <s v="KV XI"/>
  </r>
  <r>
    <n v="2024"/>
    <s v="1.12"/>
    <x v="304"/>
    <s v="Huyện Thiệu Hóa: kiểm tra, rà soát hồ sơ thi công nghiệm thu công tác đào, đắp đất chưa thể hiện đầy đủ sơ họa thể hiện độ dốc ngang, dốc dọc về các mương tạm để thoát ra ngoài phạm vi hiện trường thi công tránh để nước mưa đọng thành vũng trên mặt các lớp đào, lớp đắp đang thi công; bổ sung Phụ lục Hợp đồng theo quy định đối với các dự án đã được nêu tại số thứ tự (5) mục I.6. Công tác quản lý chất lượng công trình phụ lục số 08/BCKT-CĐ."/>
    <s v="Huyện Thiệu Hóa"/>
    <s v="Từ ngày 01/7/2025, thực hiện mô hình tổ chức chính quyền địa phương 02 cấp, kết thúc hoạt động của đơn vị hành chính cấp huyện. Do đó không còn đồi tượng thực hiện kiến nghị kiểm toán"/>
    <s v="KV XI"/>
  </r>
  <r>
    <n v="2024"/>
    <s v="1.13"/>
    <x v="304"/>
    <s v="Các huyện, TP, Ban QLDA đối với các tồn tại trong công tác lập, thẩm định, phê duyệt chủ trương đầu tư; lập, thẩm định, phê duyệt thiết kế BVTC&amp;DT; lựa chọn nhà thầu; ký kết hợp đồng; công tác nghiệm thu thanh toán; quản lý chất lượng công trình. "/>
    <s v="UBND thành phố Sầm Sơn; thị xã Nghi Sơn;_x000a_UBND các huyện Nga Sơn, Ngọc Lặc, Yên Định, Hoằng Hóa, Thường Xuân, Như Xuân."/>
    <s v="Từ ngày 01/7/2025, thực hiện mô hình tổ chức chính quyền địa phương 02 cấp, kết thúc hoạt động của đơn vị hành chính cấp huyện. Do đó không còn đồi tượng thực hiện kiến nghị kiểm toán"/>
    <s v="KV XI"/>
  </r>
  <r>
    <n v="2024"/>
    <s v="1.14"/>
    <x v="304"/>
    <s v="Các huyện, TP, Chủ đầu tư, Ban quản lý dự án: Được phân bổ vốn đầu tư theo báo cáo đề xuất nhu cầu vốn nhưng trong năm không đủ điều kiện để giải ngân hoặc khả năng giải ngân quá thấp; Bố trí vốn cho công trình chưa đảm bảo thứ tự ưu tiên, chưa đảm bảo theo tiến độ đầu tư được phê duyệt theo quy định."/>
    <s v="UBND thành phố Thanh Hóa; UBND thị xã Nghi sơn; UBND_x000a_các huyện: Yên định, Thường Xuân, Hoằng Hóa, Thọ xuân, Đông Sơn"/>
    <s v="Từ ngày 01/7/2025, thực hiện mô hình tổ chức chính quyền địa phương 02 cấp, kết thúc hoạt động của đơn vị hành chính cấp huyện. Do đó không còn đồi tượng thực hiện kiến nghị kiểm toán"/>
    <s v="KV XI"/>
  </r>
  <r>
    <n v="2024"/>
    <s v="1.15"/>
    <x v="304"/>
    <s v="Thị Xã Nghi Sơn, TP Thanh Hóa sử dụng nguồn thu tiền SDĐ chi không đúng  đối tượng, nhiệm vụ chi."/>
    <s v="Thị Xã Nghi Sơn, TP Thanh Hóa"/>
    <s v="Từ ngày 01/7/2025, thực hiện mô hình tổ chức chính quyền địa phương 02 cấp, kết thúc hoạt động của đơn vị hành chính cấp huyện. Do đó không còn đồi tượng thực hiện kiến nghị kiểm toán"/>
    <s v="KV XI"/>
  </r>
  <r>
    <n v="2024"/>
    <s v="1.16"/>
    <x v="304"/>
    <s v="UBND thành phố Thanh Hóa thực hiện ghi thu - ghi chi chưa đúng quy định theo khoản 3 điều 11 của Thông tư  số 76/2014/TT-BTC."/>
    <s v="UBND thành phố Thanh Hóa"/>
    <s v="Từ ngày 01/7/2025, thực hiện mô hình tổ chức chính quyền địa phương 02 cấp, kết thúc hoạt động của đơn vị hành chính cấp huyện. Do đó không còn đồi tượng thực hiện kiến nghị kiểm toán"/>
    <s v="KV XI"/>
  </r>
  <r>
    <n v="2024"/>
    <s v="1.17"/>
    <x v="304"/>
    <s v="Chủ đầu tư một số dự án trong việc chậm lập báo cáo quyết toán, chậm phê duyệt quyết toán, hồ sơ quyết toán thiếu phiếu giao nhận, biên bản thẩm tra quyết toán dự án hoàn thành chưa đúng nội dung thẩm tra theo theo hướng dẫn tại khoản 1 Điều 36 Nghị định 99/2021/NĐ-CP."/>
    <s v="UBND các huyện: Hoằng Hóa và Như Xuân"/>
    <s v="Từ ngày 01/7/2025, thực hiện mô hình tổ chức chính quyền địa phương 02 cấp, kết thúc hoạt động của đơn vị hành chính cấp huyện. Do đó không còn đồi tượng thực hiện kiến nghị kiểm toán"/>
    <s v="KV XI"/>
  </r>
  <r>
    <n v="2024"/>
    <s v="1.18"/>
    <x v="304"/>
    <s v="Huyện Đông sơn thực hiện  bố trí vốn kế hoạch đầu tư công hàng năm chưa chi tiết danh mục và mức vốn bố trí cho từng dự án theo định tại điểm e Điều 14 Luật số Đầu tư công số 39/2019/QH14."/>
    <s v="Huyện Đông sơn"/>
    <s v="Từ ngày 01/7/2025, thực hiện mô hình tổ chức chính quyền địa phương 02 cấp, kết thúc hoạt động của đơn vị hành chính cấp huyện. Do đó không còn đồi tượng thực hiện kiến nghị kiểm toán"/>
    <s v="KV XI"/>
  </r>
  <r>
    <n v="2024"/>
    <s v="1.19"/>
    <x v="304"/>
    <s v="Chưa thực hiện rà soát nguồn gốc, diện tích đất nông nghiệp được sử dụng vào mục đích công ích đầy đủ, kịp thời"/>
    <s v="Huyện Yên Định, Thành phố Thanh Hóa, Thị xã Nghi Sơn; "/>
    <s v="Từ ngày 01/7/2025, thực hiện mô hình tổ chức chính quyền địa phương 02 cấp, kết thúc hoạt động của đơn vị hành chính cấp huyện. Do đó không còn đồi tượng thực hiện kiến nghị kiểm toán"/>
    <s v="KV XI"/>
  </r>
  <r>
    <n v="2024"/>
    <s v="1.20"/>
    <x v="304"/>
    <s v="Chưa xây dựng hệ thống thông tin đối với đất công ích"/>
    <s v="Huyện Yên Định."/>
    <s v="Từ ngày 01/7/2025, thực hiện mô hình tổ chức chính quyền địa phương 02 cấp, kết thúc hoạt động của đơn vị hành chính cấp huyện. Do đó không còn đồi tượng thực hiện kiến nghị kiểm toán"/>
    <s v="KV XI"/>
  </r>
  <r>
    <n v="2024"/>
    <s v="1.21"/>
    <x v="304"/>
    <s v="Chưa tổng hợp, báo cáo gửi Sở Tài nguyên và Môi trường về tình hình quản lý, sử dụng đất công ích trên địa bàn"/>
    <s v="TP Thanh Hóa, TX Nghi Sơn, huyện Thường Xuân, Yên Định, Nga Sơn, Ngọc Lặc"/>
    <s v="Từ ngày 01/7/2025, thực hiện mô hình tổ chức chính quyền địa phương 02 cấp, kết thúc hoạt động của đơn vị hành chính cấp huyện. Do đó không còn đồi tượng thực hiện kiến nghị kiểm toán"/>
    <s v="KV XI"/>
  </r>
  <r>
    <n v="2024"/>
    <s v="1.22"/>
    <x v="304"/>
    <s v="Chưa thành lập các đoàn thanh tra, kiểm tra, giám sát, theo dõi, đánh giá việc chấp hành quy định của pháp luật về đất đai và xử lý vi phạm pháp luật về đất đai đối với việc quản lý, sử dụng đất công ích"/>
    <s v="Huyện Thường Xuân, huyện Yên Định, huyện Nga Sơn"/>
    <s v="Từ ngày 01/7/2025, thực hiện mô hình tổ chức chính quyền địa phương 02 cấp, kết thúc hoạt động của đơn vị hành chính cấp huyện. Do đó không còn đồi tượng thực hiện kiến nghị kiểm toán"/>
    <s v="KV XI"/>
  </r>
  <r>
    <n v="2024"/>
    <s v="1.23"/>
    <x v="304"/>
    <s v="Báo cáo số liệu thống kê diện tích đất công ích giữa các lần báo cáo chưa lôgic, thống nhất; chưa thống kê, theo dõi được đầy đủ, chính xác diện tích đất công ích trên địa bàn"/>
    <s v="Huyện Thường Xuân; huyện Yên Định."/>
    <s v="Từ ngày 01/7/2025, thực hiện mô hình tổ chức chính quyền địa phương 02 cấp, kết thúc hoạt động của đơn vị hành chính cấp huyện. Do đó không còn đồi tượng thực hiện kiến nghị kiểm toán"/>
    <s v="KV XI"/>
  </r>
  <r>
    <n v="2024"/>
    <s v="1.24"/>
    <x v="304"/>
    <s v="UBND thị xã Nghi Sơn kiểm tra, rà soát và xử lý theo quy định của pháp luật đối với việc UBND xã Anh Sơn chưa lập phương án sử dụng lớp đất mặt thuộc tầng canh tác để cải tạo các vùng đất trồng lúa kém chất lượng, đất trồng trọt khác và lập phương án bù bổ sung diện tích đất chuyên trồng lúa nước đã bị mất do chuyển mục đích sử dụng. "/>
    <s v="UBND thị xã Nghi Sơn"/>
    <s v="Từ ngày 01/7/2025, thực hiện mô hình tổ chức chính quyền địa phương 02 cấp, kết thúc hoạt động của đơn vị hành chính cấp huyện. Do đó không còn đồi tượng thực hiện kiến nghị kiểm toán"/>
    <s v="KV XI"/>
  </r>
  <r>
    <n v="2024"/>
    <s v="1.25"/>
    <x v="304"/>
    <s v="Huyện Nga Sơn kiểm tra, rà soát thực hiện điều chỉnh quỹ đất công ích của xã Nga Yên khi phát sinh thu hồi đất công ích để thực hiện dự án Xưởng sản xuất kinh doanh giày da, may mặc gia công tổng hợp tại xã Nga Yên, huyện Nga Sơn, tỉnh Thanh Hóa của Công ty cổ phần sản xuất kinh doanh xuất nhập khẩu Thịnh Phát."/>
    <s v="Huyện Nga Sơn"/>
    <s v="Từ ngày 01/7/2025, thực hiện mô hình tổ chức chính quyền địa phương 02 cấp, kết thúc hoạt động của đơn vị hành chính cấp huyện. Do đó không còn đồi tượng thực hiện kiến nghị kiểm toán"/>
    <s v="KV XI"/>
  </r>
  <r>
    <n v="2024"/>
    <s v="1.26"/>
    <x v="304"/>
    <s v="Chỉ đạo Phòng Tài nguyên và môi trường các huyện và UBND các xã, phường chấn chỉnh, khắc phục đối với những tồn tại trong công tác quản lý đất nông nghiệp sử dụng vào mục đích công ích:"/>
    <s v="Phòng Tài nguyên và môi trường các huyện và UBND huyện"/>
    <s v="Từ ngày 01/7/2025, thực hiện mô hình tổ chức chính quyền địa phương 02 cấp, kết thúc hoạt động của đơn vị hành chính cấp huyện. Do đó không còn đồi tượng thực hiện kiến nghị kiểm toán"/>
    <s v="KV XI"/>
  </r>
  <r>
    <n v="2024"/>
    <s v="1.27"/>
    <x v="304"/>
    <s v=" - Thực hiện cho hộ gia đình, cá nhân tại địa phương thuê theo hình thức đấu giá để sản xuất nông nghiệp, nuôi trồng thủy sản đối với diện tích đất công ích chưa cho thuê, cho mượn sử dụng đang để trống 1.407,45ha và diện tích đất công ích cho mượn 991,03 ha theo quy định tại khoản 3 Điều 132 Luật Đất đai năm 2013. (chi tiết Mục II.2. Chuyên đề công ích- Phụ lục số 08/BCKT-CĐ)."/>
    <s v="UBND thành phố Thanh Hóa; UBND thành phố Sầm Sơn; UBND thị xã Bỉm Sơn; UBND thị xã Nghi Sơn;  huyện: Yên Định, Nga Sơn, Ngọc Lặc,_x000a_Đông Sơn, Hà Trung, Hoằng Hóa, Lang Chánh, Vĩnh Lộc, Hậu Lộc, Bá Thước, Như Xuân, Thạch Thành"/>
    <s v="Từ ngày 01/7/2025, thực hiện mô hình tổ chức chính quyền địa phương 02 cấp, kết thúc hoạt động của đơn vị hành chính cấp huyện. Do đó không còn đồi tượng thực hiện kiến nghị kiểm toán"/>
    <s v="KV XI"/>
  </r>
  <r>
    <n v="2024"/>
    <s v="1.28"/>
    <x v="304"/>
    <s v=" Thực hiện lập, thẩm định, phê duyệt phương án và tổ chức đấu giá thuê đất công ích theo trình tự thủ tục theo quy định tại Quyết định số 22/2023/QĐ-UBND, Quyết định số 21/2021/QĐ-UBND của UBND tỉnh và Thông tư liên tịch số 14/2015/TTLT-BTNMT - BTP"/>
    <s v="TP Thanh Hóa, TX Nghi Sơn, huyện Thường Xuân, Yên Định, Thọ Xuân, Nga Sơn, Ngọc Lặc"/>
    <s v="Từ ngày 01/7/2025, thực hiện mô hình tổ chức chính quyền địa phương 02 cấp, kết thúc hoạt động của đơn vị hành chính cấp huyện. Do đó không còn đồi tượng thực hiện kiến nghị kiểm toán"/>
    <s v="KV XI"/>
  </r>
  <r>
    <n v="2024"/>
    <s v="1.29"/>
    <x v="304"/>
    <s v="UBND cấp xã thuộc huyện Thường Xuân lập sổ theo dõi quản lý đầy đủ, cập nhật thường xuyên đến từng thửa đất theo Công văn số 372/UBND-TNMT ngày 23/02/2021 của UBND huyện về việc khẩn trương hoàn chỉnh hồ sơ giao đất công ích và quản lý, sử dụng đất công ích tại các xã, thị trấn."/>
    <s v="UBND huyện Thường Xuân"/>
    <s v="Từ ngày 01/7/2025, thực hiện mô hình tổ chức chính quyền địa phương 02 cấp, kết thúc hoạt động của đơn vị hành chính cấp huyện. Do đó không còn đồi tượng thực hiện kiến nghị kiểm toán"/>
    <s v="KV XI"/>
  </r>
  <r>
    <n v="2024"/>
    <s v="1.30"/>
    <x v="304"/>
    <s v="Chấn chỉnh và xử lý theo quy định của pháp luật đối với các hợp đồng thuê đất có thời hạn thuê đất quá 05 năm 61,99 ha và trả tiền thuê đất một lần của 04 hộ. Cho thuê đất công ích không có biên bản bàn giao trên thực địa 06 xã. Hợp đồng cho thuê đất không ghi cụ thể vị trí đất cho thuê (số thửa, số tờ bản đồ) của 2 huyện. (chi tiết Mục II.2. Chuyên đề công ích- Phụ lục số 08/BCKT-CĐ)."/>
    <s v="UBND thành phố Thanh Hóa, thành phố Sầm Sơn, thị xã Nghi Sơn, thị xã Bỉm Sơn và các huyện Yên Định, Thọ Xuân, Ngọc Lặc, Đông Sơn, Hà Trung, Hoằng Hóa, Lang Chánh, Vĩnh Lộc, Hậu Lộc, Bá Thước, Như Xuân, Thạch Thành, Nông Cống."/>
    <s v="Từ ngày 01/7/2025, thực hiện mô hình tổ chức chính quyền địa phương 02 cấp, kết thúc hoạt động của đơn vị hành chính cấp huyện. Do đó không còn đồi tượng thực hiện kiến nghị kiểm toán"/>
    <s v="KV XI"/>
  </r>
  <r>
    <n v="2024"/>
    <s v="2.1"/>
    <x v="305"/>
    <s v="Đối với UBND các huyện, thành phố: UBND các huyện định kỳ tổ chức kiểm tra, rà soát, đánh giá lại tình hình quản lý, sử dụng quỹ đất nông nghiệp sử dụng vào mục đích công ích để kịp thời phát hiện xử lý các trường hợp vi phạm theo quy định tại điểm 10 Mục III Kế hoạch số 21/KH-UBND ngày 12/3/2018 và điểm 13 Mục III Kế hoạch số 112/KH-UBND ngày 18/9/2019 của UBND tỉnh Ninh Bình."/>
    <s v="Thành phố Tam Điệp, huyện Yên Khánh, huyện Kim Sơn, huyện Yên Mô"/>
    <s v=" _x000a_Lý do: Do thực hiện chính quyền địa phương 02 cấp, các cơ quan cấp huyện không còn, nên không còn chủ thể  để thực hiện kiến nghị "/>
    <s v="KV XI"/>
  </r>
  <r>
    <n v="2024"/>
    <s v="2.2"/>
    <x v="305"/>
    <s v="Các xã, phường, thị trấn thực hiện cho thuê đất nông nghiệp sử dụng vào mục đích công ích chưa thông qua hình thức đấu giá; một số xã đã tổ chức đấu giá cho thuê đất công ích chưa đúng quy định; đồng thời chỉ đạo các xã, phường, thị trấn tăng cường kiểm tra, rà soát và quản lý chặt chẽ quỹ đất công ích trên địa bàn, đảm bảo sử dụng theo đúng quy định của pháp luật."/>
    <s v="Phòng Tài nguyên và môi trường các huyện và UBND các xã, phường, thị trấn; (xã Yên Lộc, xã Kim Trung (huyện Kim Sơn)"/>
    <s v=" _x000a_Lý do: Chỉ còn các xã, phường, thị trấn (xã Yên Lộc, xã Kim Trung (huyện Kim Sơn)) chưa hoàn thành việc thực hiện kiến nghị, tuy nhiên do thực hiện chính quyền địa phương 02 cấp, các cơ quan cấp huyện không còn, các xã đã sáp nhập nên không còn chủ thể để thực hiện kiến nghị "/>
    <s v="KV XI"/>
  </r>
  <r>
    <n v="2024"/>
    <s v="2.3"/>
    <x v="305"/>
    <s v="Đối với Sở Tài nguyên và Môi trường: Hướng dẫn, kiểm tra việc tổ chức thực hiện đấu giá quyền sử dụng đất để cho thuê đất theo quy định."/>
    <s v="Sở Nông nghiệp và Môi trường"/>
    <s v="_x000a_Lý do: _x000a_- Theo kết quả kiểm tra thực hiện kiến nghị kiểm toán: Sở Tài nguyên và Môi trường đã hướng dẫn (thực hiện kiến nghị của KTNN), kiểm tra, báo cáo việc tổ chức thực hiện đấu giá quyền sử dụng đất để cho thuê đất theo quy định (Văn bản số 148, 149/STNMT-QHGĐ ngày 13/01/2025)_x000a_- Các đơn vị chưa có Biên bản kiểm tra thực hiện đấu giá quyền sử dụng đất_x000a_Tuy nhiên: Do thực hiện chính quyền địa phương 02 cấp, các cơ quan cấp huyện không còn, các xã đã sáp nhập nên không còn các chủ thể để thực hiện kiến nghị "/>
    <s v="KV XI"/>
  </r>
  <r>
    <n v="2024"/>
    <s v="2.4"/>
    <x v="305"/>
    <s v="UBND tỉnh thực hiện và chỉ đạo các đơn vị có liên quan:_x000a_UBND các huyện Nho Quan, Kim Sơn, thành phố Ninh Bình: Làm rõ nguyên nhân, xác định trách nhiệm tập thể cá nhân có liên quan để xem xét, xử lý theo quy định của pháp luật trong việc để phát sinh nợ đọng XDCB (sau ngày 01/01/2015) đối với các dự án đã được bố trí kế hoạch đầu tư công trung hạn giai đoạn 2021-2025 nhưng vẫn còn nợ đọng."/>
    <s v="UBND tỉnh chỉ đạo UBND các huyện Nho Quan, _x000a_Kim Sơn, thành phố Ninh Bình"/>
    <s v=" _x000a_Lý do: Do thực hiện chính quyền địa phương 02 cấp, các cơ quan cấp huyện không còn, nên không còn chủ thể để thực hiện kiến nghị"/>
    <s v="KV XI"/>
  </r>
  <r>
    <n v="2024"/>
    <s v="3.1"/>
    <x v="306"/>
    <s v="(ii) Thực hiện các quy định của Chính phủ, Thủ tướng Chính phủ đối với Quỹ phát triển đất tỉnh Hà Nam tại Quyết định số 40/2010/QĐ-TTg ngày 12/5/2010 của Thủ tướng Chính phủ; Khoản 2, Điều 3, Nghị định số 104/2024/NĐ-CP ngày 31/7/2024 quy định về Quỹ phát triển đất để quản lý, sử dụng nguồn vốn của Quỹ theo đúng quy định;"/>
    <s v="UBND tỉnh _x000a_Hà Nam (cũ)"/>
    <s v="Quỹ PTĐ tỉnh Ninh Bình mới được thành lập trên cơ sở gộp Quỹ PTĐ của 3 tỉnh Hà Nam, Nam Định, Ninh Bình. Trên cơ sở đó, Quỹ đã ban hành các QĐ về phê duyệt đề án, QĐ thành lập Quỹ, QĐ quy định Điều lệ tổ chức và hoạt động của Quỹ ...theo đúng quy định tại Nghị định 103/2024/NĐ-CP"/>
    <s v="KV XI"/>
  </r>
  <r>
    <n v="2024"/>
    <s v="3.2"/>
    <x v="306"/>
    <s v="(iv) Chỉ đạo các các đơn vị có liên quan thực hiện trích lập 10% số thu tiền sử dụng đất, tiền thuê đất, mặt nước theo Chỉ thị số 1474/CT-TTg ngày 24/8/2012 và Chỉ thị số 01/CT-TTg ngày 03/01/2018 của Thủ tướng Chính phủ. Trường hợp không có nhu cầu sử dụng, báo cáo UBND tỉnh để tổng hợp báo cáo Thủ tướng Chính phủ để xem xét, quyết định;"/>
    <s v="UBND tỉnh _x000a_Hà Nam (cũ)"/>
    <s v="Do sáp nhập 03 tỉnh, không còn UBND tỉnh Hà nam để thực hiện kiến nghị chấn chỉnh, rút kinh nghiệm"/>
    <s v="KV XI"/>
  </r>
  <r>
    <n v="2024"/>
    <s v="3.3"/>
    <x v="306"/>
    <s v="(v) Chỉ đạo các đơn vị có liên quan rà soát và thực hiện chuyển nguồn sang năm 2024 đảm bảo quy định của Luật NSNN 2015 và các văn bản hướng dẫn;"/>
    <s v="UBND tỉnh _x000a_Hà Nam (cũ)"/>
    <s v="Do sáp nhập 03 tỉnh, không còn UBND tỉnh Hà nam để thực hiện kiến nghị chấn chỉnh, rút kinh nghiệm"/>
    <s v="KV XI"/>
  </r>
  <r>
    <n v="2024"/>
    <s v="3.4"/>
    <x v="306"/>
    <s v="(vi) Chấn chỉnh trong công tác công tác lập, phân bổ, điều chỉnh, bổ sung kế hoạch đầu tư công: (viii.1) bố trí đầy đủ kế hoạch vốn để thu hồi vốn ứng trước ngân sách tại các dự án do địa phương quản lý; (viii.2) bố trí kế hoạch vốn phù hợp với khả năng thực hiện để hạn chế tình trạng điều chỉnh cắt giảm kế hoạch vốn tại các dự án đầu tư (viii.3) bố trí kế hoạch vốn đảm bảo thứ tự ưu tiên theo quy định tại Luật Đầu tư công; (viii.4) thực hiện phân bổ chi tiết kế hoạch vốn cho các dự án, nhiệm vụ chi ngay từ đầu năm; (viii.5) chấm dứt tình trạng điều chỉnh, điều hoà kế hoạch vốn sau ngày 15/11 hàng năm;"/>
    <s v="UBND tỉnh _x000a_Hà Nam (cũ)"/>
    <s v="Do sáp nhập 03 tỉnh, không còn UBND tỉnh Hà nam để thực hiện kiến nghị chấn chỉnh, rút kinh nghiệm"/>
    <s v="KV XI"/>
  </r>
  <r>
    <n v="2024"/>
    <s v="3.5"/>
    <x v="306"/>
    <s v="(vii) Chấn chỉnh, chấm dứt tình trạng phê duyệt kế hoạch đấu thầu chưa đảm bảo thời gian theo quy định"/>
    <s v="UBND tỉnh _x000a_Hà Nam (cũ)"/>
    <s v="Do sáp nhập 03 tỉnh, không còn UBND tỉnh Hà nam để thực hiện kiến nghị chấn chỉnh, rút kinh nghiệm"/>
    <s v="KV XI"/>
  </r>
  <r>
    <n v="2024"/>
    <s v="3.6"/>
    <x v="306"/>
    <s v="(viii) Chỉ đạo Sở Kế hoạch và Đầu tư chủ trì, phối hợp với các đơn vị liên quan khẩn trương rà soát các dự án còn nợ đọng XDCB tại tất cả các cấp ngân sách để có biện pháp xử lý dứt điểm, đảm bảo quy định pháp luật. Chấn chỉnh việc lập Báo cáo giám sát, đánh giá đầu tư liên quan đến tính chính xác, đầy đủ của nội dung báo cáo;"/>
    <s v="UBND tỉnh _x000a_Hà Nam (cũ)"/>
    <s v="Do sáp nhập 03 tỉnh, không còn UBND tỉnh Hà nam để thực hiện kiến nghị chấn chỉnh, rút kinh nghiệm"/>
    <s v="KV XI"/>
  </r>
  <r>
    <n v="2024"/>
    <s v="3.7"/>
    <x v="306"/>
    <s v="(ix) chỉ đạo các chủ đầu tư có giải pháp nâng cao tỷ lệ giải ngân;"/>
    <s v="UBND tỉnh _x000a_Hà Nam (cũ)"/>
    <s v="Do sáp nhập 03 tỉnh, không còn UBND tỉnh Hà nam để thực hiện kiến nghị chấn chỉnh, rút kinh nghiệm"/>
    <s v="KV XI"/>
  </r>
  <r>
    <n v="2024"/>
    <s v="3.8"/>
    <x v="306"/>
    <s v="(xi) chỉ đạo các đơn vị chấn chỉnh, rút kinh nghiệm, làm rõ nguyên nhân chậm triển khai các nhiệm vụ dẫn đến dự toán các nhiệm vụ chi thường xuyên đến cuối năm chưa được phân bổ sử dụng."/>
    <s v="UBND tỉnh _x000a_Hà Nam (cũ)"/>
    <s v="Do sáp nhập 03 tỉnh, không còn UBND tỉnh Hà nam để thực hiện kiến nghị chấn chỉnh, rút kinh nghiệm"/>
    <s v="KV XI"/>
  </r>
  <r>
    <n v="2024"/>
    <s v="3.9"/>
    <x v="306"/>
    <s v="Đề nghị UBND tỉnh Hà Nam chỉ đạo các đơn vị chấn chỉnh công tác quản lý, sử dụng tài chính, tài sản công:_x000a_Rút kinh nghiệm việc tham mưu giao dự toán kinh phí cho Sở Xây dựng chưa đúng nguồn kinh phí (giao dự toán nguồn sự nghiệp kinh tế cho các nhiệm vụ quy hoạch) không phù hợp Luật Quy hoạch năm 2017, đã phải hủy dự toán với giá trị lớn (32.695,5 triệu đồng);"/>
    <s v="Sở Tài chính Hà Nam (cũ)"/>
    <s v="Do sáp nhập 03 tỉnh, không còn chủ thể là Sở Tài chính tỉnh Hà Nam, đồng thời dự toán năm 2025 đã không bố trí nguồn SN KT để chi cho các nhiệm vụ quy hoạch của Sở XD"/>
    <s v="KV XI"/>
  </r>
  <r>
    <n v="2024"/>
    <s v="3.10"/>
    <x v="306"/>
    <s v="(i). Chấn chỉnh việc lập và giao dự toán nguồn kinh phí sự nghiệp của huyện đầu năm phân khai chưa cụ thể theo từng nhiệm vụ; "/>
    <s v="Huyện Bình Lục (cũ)"/>
    <s v="Do sáp nhập 03 tỉnh, thực hiện chính quyền địa phương 02 cấp, các cơ quan cấp tỉnh 03 cấp đã sáp nhập và các cơ quan cấp huyện không còn, nên các chủ thể tập thể không còn để thực hiện kiến nghị chấn chỉnh, rút kinh nghiệm"/>
    <s v="KV XI"/>
  </r>
  <r>
    <n v="2024"/>
    <s v="3.11"/>
    <x v="306"/>
    <s v="(ii). Chấn chỉnh công tác quản lý, sử dụng tài chính, tài sản công: Việc sử dụng nguồn dự phòng; điều chỉnh, điều hoàn vốn sau ngày 15/11; chậm lập hồ sơ quyết toán trình phê duyệt;… nêu tại phần kết quả kiểm toán (tại Mục “2. Những hạn chế tồn tại”);"/>
    <s v="Huyện Bình Lục (cũ)"/>
    <s v="Do sáp nhập 03 tỉnh, thực hiện chính quyền địa phương 02 cấp, các cơ quan cấp tỉnh 03 cấp đã sáp nhập và các cơ quan cấp huyện không còn, nên các chủ thể tập thể không còn để thực hiện kiến nghị chấn chỉnh, rút kinh nghiệm"/>
    <s v="KV XI"/>
  </r>
  <r>
    <n v="2024"/>
    <s v="3.12"/>
    <x v="306"/>
    <s v="(iii). Chỉ đạo kiểm tra, rà soát việc quản lý, cho thuê đất nông nghiệp công ích tại các xã, thị trấn để đảm bảo việc quản lý, sử dụng đất nông nghiệp công ích theo quy định;"/>
    <s v="Huyện Bình Lục (cũ)"/>
    <s v="Do sáp nhập 03 tỉnh, thực hiện chính quyền địa phương 02 cấp, các cơ quan cấp tỉnh 03 cấp đã sáp nhập và các cơ quan cấp huyện không còn, nên các chủ thể tập thể không còn để thực hiện kiến nghị chấn chỉnh, rút kinh nghiệm"/>
    <s v="KV XI"/>
  </r>
  <r>
    <n v="2024"/>
    <s v="3.13"/>
    <x v="306"/>
    <s v="(iv). Chỉ đạo kiểm tra, rà soát, xử lý dứt điểm đổi với các khoản tạm ứng vốn đầu tư đã quá hạn, chưa thu hồi theo quy định;"/>
    <s v="Huyện Bình Lục (cũ)"/>
    <s v="Do sáp nhập 03 tỉnh, thực hiện chính quyền địa phương 02 cấp, các cơ quan cấp tỉnh 03 cấp đã sáp nhập và các cơ quan cấp huyện không còn, nên các chủ thể tập thể không còn để thực hiện kiến nghị chấn chỉnh, rút kinh nghiệm"/>
    <s v="KV XI"/>
  </r>
  <r>
    <n v="2024"/>
    <s v="3.14"/>
    <x v="306"/>
    <s v="(v). Chỉ đạo các đơn vị có liên quan rà soát, chấn chỉnh kịp thời hạn chế trong quản lý, sử dụng tài chính, tài sản công. "/>
    <s v="Huyện Bình Lục (cũ)"/>
    <s v="Do sáp nhập 03 tỉnh, thực hiện chính quyền địa phương 02 cấp, các cơ quan cấp tỉnh 03 cấp đã sáp nhập và các cơ quan cấp huyện không còn, nên các chủ thể tập thể không còn để thực hiện kiến nghị chấn chỉnh, rút kinh nghiệm"/>
    <s v="KV XI"/>
  </r>
  <r>
    <n v="2024"/>
    <s v="3.15"/>
    <x v="306"/>
    <s v="(i) Rà soát việc giao dự toán, chấn chỉnh việc giao dự toán chưa đảm bảo tỷ lệ nguồn dự phòng theo quy định;"/>
    <s v="Huyện Lý Nhân (cũ)"/>
    <s v="Do sáp nhập 03 tỉnh, thực hiện chính quyền địa phương 02 cấp, các cơ quan cấp tỉnh 03 cấp đã sáp nhập và các cơ quan cấp huyện không còn, nên các chủ thể tập thể không còn để thực hiện kiến nghị chấn chỉnh, rút kinh nghiệm"/>
    <s v="KV XI"/>
  </r>
  <r>
    <n v="2024"/>
    <s v="3.16"/>
    <x v="306"/>
    <s v="(ii) Chấn chỉnh tồn tại trong việc giao dự toán (giao kinh phí từ nguồn dự phòng NS cho văn phòng UBND huyện chưa phù hợp), đảm bảo việc sử dụng nguồn dự phòng NS theo đúng quy định;"/>
    <s v="Huyện Lý Nhân (cũ)"/>
    <s v="Do sáp nhập 03 tỉnh, thực hiện chính quyền địa phương 02 cấp, các cơ quan cấp tỉnh 03 cấp đã sáp nhập và các cơ quan cấp huyện không còn, nên các chủ thể tập thể không còn để thực hiện kiến nghị chấn chỉnh, rút kinh nghiệm"/>
    <s v="KV XI"/>
  </r>
  <r>
    <n v="2024"/>
    <s v="3.17"/>
    <x v="306"/>
    <s v="(iii) Chấn chỉnh, rút kinh nghiệm trong việc việc điều chỉnh dự toán, không thực hiện điều chỉnh dự toán sau ngày 15/11, việc chuyển nguồn kinh phí hết nhiệm vụ chi…đã nêu tại Mục 2.1.2, Mục 2.2.1.2, Mục 2.2.3, Mục 2.4 phần thứ nhất của Bảo cáo kiểm toán;"/>
    <s v="Huyện Lý Nhân (cũ)"/>
    <s v="Do sáp nhập 03 tỉnh, thực hiện chính quyền địa phương 02 cấp, các cơ quan cấp tỉnh 03 cấp đã sáp nhập và các cơ quan cấp huyện không còn, nên các chủ thể tập thể không còn để thực hiện kiến nghị chấn chỉnh, rút kinh nghiệm"/>
    <s v="KV XI"/>
  </r>
  <r>
    <n v="2024"/>
    <s v="3.18"/>
    <x v="306"/>
    <s v="(iv) Xác định rõ danh mục chi tiết dự án đầu tư sử dụng nguồn thu từ sử dụng đất khi phân bổ dự toán đầu năm; khi thực tế thu tiền sử dụng đất có thay đổi thì điều chỉnh bổ sung (tăng/giảm) so với danh mục dự án đã bố trí vốn từ đầu năm;"/>
    <s v="Huyện Lý Nhân (cũ)"/>
    <s v="Do sáp nhập 03 tỉnh, thực hiện chính quyền địa phương 02 cấp, các cơ quan cấp tỉnh 03 cấp đã sáp nhập và các cơ quan cấp huyện không còn, nên các chủ thể tập thể không còn để thực hiện kiến nghị chấn chỉnh, rút kinh nghiệm"/>
    <s v="KV XI"/>
  </r>
  <r>
    <n v="2024"/>
    <s v="3.19"/>
    <x v="306"/>
    <s v="(v) UBND huyện Lý nhân xem xét, quyết định theo thẩm quyền việc tổ chức bộ máy kế toán để thực hiện công tác kế toán của 11 đơn vị dự toán và các hội chưa có bộ phận kế toán riêng;"/>
    <s v="Huyện Lý Nhân (cũ)"/>
    <s v="Do sáp nhập 03 tỉnh, thực hiện chính quyền địa phương 02 cấp, các cơ quan cấp tỉnh 03 cấp đã sáp nhập và các cơ quan cấp huyện không còn, nên các chủ thể tập thể không còn để thực hiện kiến nghị chấn chỉnh, rút kinh nghiệm"/>
    <s v="KV XI"/>
  </r>
  <r>
    <n v="2024"/>
    <s v="3.20"/>
    <x v="306"/>
    <s v="(vii) Chỉ đạo các đơn vị có liên quan rà soát, chấn chỉnh kịp thời những tồn tại, hạn chế trong việc quản lý, sử dụng các nguồn kinh phí như KTNN đã phát hiện và có giải pháp tăng cường công tác quản lý, sử dụng tài chính, tài sản công, các nguồn kinh phí đảm bảo theo quy định"/>
    <s v="Huyện Lý Nhân (cũ)"/>
    <s v="Do sáp nhập 03 tỉnh, thực hiện chính quyền địa phương 02 cấp, các cơ quan cấp tỉnh 03 cấp đã sáp nhập và các cơ quan cấp huyện không còn, nên các chủ thể tập thể không còn để thực hiện kiến nghị chấn chỉnh, rút kinh nghiệm"/>
    <s v="KV XI"/>
  </r>
  <r>
    <n v="2024"/>
    <s v="3.21"/>
    <x v="306"/>
    <s v="(i) Rà soát việc lập dự toán và sử dụng kinh phí của các đơn vị trực thuộc, đảm bảo việc lập, giao dự toán, sử dụng và quyết toán đúng nguồn kinh phí và nhiệm vụ được giao; "/>
    <s v="HuyệnKim Bảng (cũ) "/>
    <s v="Do sáp nhập 03 tỉnh, thực hiện chính quyền địa phương 02 cấp, các cơ quan cấp tỉnh 03 cấp đã sáp nhập và các cơ quan cấp huyện không còn, nên các chủ thể tập thể không còn để thực hiện kiến nghị chấn chỉnh, rút kinh nghiệm"/>
    <s v="KV XI"/>
  </r>
  <r>
    <n v="2024"/>
    <s v="3.22"/>
    <x v="306"/>
    <s v="(iii) Chấn chỉnh việc chuyển nguồn vốn đầu tư XDCB và nguồn thu tiền sử dụng đất chưa phân bổ chi tiết; "/>
    <s v="HuyệnKim Bảng (cũ) "/>
    <s v="Do sáp nhập 03 tỉnh, thực hiện chính quyền địa phương 02 cấp, các cơ quan cấp tỉnh 03 cấp đã sáp nhập và các cơ quan cấp huyện không còn, nên các chủ thể tập thể không còn để thực hiện kiến nghị chấn chỉnh, rút kinh nghiệm"/>
    <s v="KV XI"/>
  </r>
  <r>
    <n v="2024"/>
    <s v="3.23"/>
    <x v="306"/>
    <s v="iv) Chấn chỉnh các xã Đồng Hóa, xã Nhật Tựu, xã Thi Sơn còn phân bổ và sừ dụng nguồn tăng thu, tiết kiệm chi để chi các hoạt động thường xuyên chưa đảm bảo theo thứ tự ưu tiên theo hướng dẫn tại Khoản 2 Điều 59 Luật NSNN 2015 2015;"/>
    <s v="HuyệnKim Bảng (cũ) "/>
    <s v="Do sáp nhập 03 tỉnh, thực hiện chính quyền địa phương 02 cấp, các cơ quan cấp tỉnh 03 cấp đã sáp nhập và các cơ quan cấp huyện không còn, nên các chủ thể tập thể không còn để thực hiện kiến nghị chấn chỉnh, rút kinh nghiệm"/>
    <s v="KV XI"/>
  </r>
  <r>
    <n v="2024"/>
    <s v="3.24"/>
    <x v="306"/>
    <s v="(v) Chỉ đạo các đơn vị có liên quan rà soát, chấn chỉnh kịp thời những tồn tại, hạn chế trong việc quản lý, sử dụng các nguồn kinh phí như KTNN đã phát hiện và có giải pháp tăng cường công tác quản lý, sử dụng tài chính, tài sản công, sử dụng các nguồn kinh phí và trích lập nguồn kinh phí CCTL đảm bảo theo quy định. "/>
    <s v="HuyệnKim Bảng (cũ) "/>
    <s v="Do sáp nhập 03 tỉnh, thực hiện chính quyền địa phương 02 cấp, các cơ quan cấp tỉnh 03 cấp đã sáp nhập và các cơ quan cấp huyện không còn, nên các chủ thể tập thể không còn để thực hiện kiến nghị chấn chỉnh, rút kinh nghiệm"/>
    <s v="KV XI"/>
  </r>
  <r>
    <n v="2024"/>
    <s v="3.25"/>
    <x v="306"/>
    <s v="- Các huyện chấn chỉnh, khắc phục những hạn chế, tồn tại như kết quả kiểm toán đã chỉ ra trong công tác: lập, phân bổ và điều chỉnh kế hoạch vốn đầu tư; kéo dài thời gian thực hiện và giải ngân vốn kế hoạch đầu tư công; thẩm định và phê duyệt, điều chỉnh chủ trương đầu tư, dự án đầu tư; thẩm định và phê duyệt quyết toán dự án hoàn thành; việc thực hiện kiểm tra, giám sát dự án đầu tư; việc để phát sinh nợ đọng xây dựng cơ bản trong năm 2023 đối với nguồn vốn cấp huyện và cấp xã tại huyện Thanh Liêm."/>
    <s v="HuyệnKim Bảng (cũ) "/>
    <s v="Do sáp nhập 03 tỉnh, thực hiện chính quyền địa phương 02 cấp, các cơ quan cấp tỉnh 03 cấp đã sáp nhập và các cơ quan cấp huyện không còn, nên các chủ thể tập thể không còn để thực hiện kiến nghị chấn chỉnh, rút kinh nghiệm"/>
    <s v="KV XI"/>
  </r>
  <r>
    <n v="2024"/>
    <s v="3.26"/>
    <x v="306"/>
    <s v="-  KBNN huyện Lý Nhân chấn chỉnh, không để tiếp tục xảy ra tồn tại, hạn chế trong việc thực hiện giảm thuế GTGT theo Nghị định số 44/2023/NĐ-CP ngày 30/6/2023 của Chính phủ."/>
    <s v="HuyệnKim Bảng (cũ) "/>
    <s v="Do sáp nhập 03 tỉnh, thực hiện chính quyền địa phương 02 cấp, các cơ quan cấp tỉnh 03 cấp đã sáp nhập và các cơ quan cấp huyện không còn, nên các chủ thể tập thể không còn để thực hiện kiến nghị chấn chỉnh, rút kinh nghiệm"/>
    <s v="KV XI"/>
  </r>
  <r>
    <n v="2024"/>
    <s v="3.27"/>
    <x v="306"/>
    <s v="- UBND huyện Lý nhân, huyện Bình Lục tiếp tục chỉ đạo các đơn vị kiểm tra, rà soát, xử lý dứt điểm đổi với các khoản tạm ứng vốn đầu tư đã quá hạn, chưa thu hồi đến thời điểm kiểm toán."/>
    <s v="HuyệnKim Bảng (cũ) "/>
    <s v="Do sáp nhập 03 tỉnh, thực hiện chính quyền địa phương 02 cấp, các cơ quan cấp tỉnh 03 cấp đã sáp nhập và các cơ quan cấp huyện không còn, nên các chủ thể tập thể không còn để thực hiện kiến nghị chấn chỉnh, rút kinh nghiệm"/>
    <s v="KV XI"/>
  </r>
  <r>
    <n v="2024"/>
    <s v="4.1"/>
    <x v="307"/>
    <s v="Kiểm tra, rà soát đối với các đơn vị trên địa bàn toàn tỉnh, báo cáo HĐND xem xét quyết định xử lý theo thẩm quyền đối với kinh phí chi thường xuyên đã bố trí, sử dụng để cải tạo, nâng cấp, mở rộng tài sản công tương tự như trường hợp mà KTNN đã phát hiện tại huyện Quỳnh Phụ (nếu có)."/>
    <s v="UBND tỉnh Thái Bình (Nay là UBND tỉnh Hưng Yên)"/>
    <s v="Các đơn vị đã thực hiện giải thể khi thực hiện chính quyền 2 cấp"/>
    <s v="KV XI"/>
  </r>
  <r>
    <n v="2024"/>
    <s v="4.2"/>
    <x v="307"/>
    <s v="Bố trí số thu tiền sử dụng đất để thực hiện công tác đo đạc, đăng ký đất đai, lập cơ sở dữ liệu hồ sơ địa chính và cấp giấy chứng nhận quyền sử dụng đất đảm bảo theo quy định. Trong trường hợp địa phương xác định nguồn kinh phí để thực hiện công tác đo đạc, đăng ký đất đai, lập cơ sở dữ liệu hồ sơ địa chính và cấp giấy chứng nhận quyền sử dụng đất vượt quá nhu cầu thì báo cáo cấp có thẩm quyền xem xét quyết định."/>
    <s v="UBND huyện Hưng Hà, Quỳnh Phụ "/>
    <s v="Các đơn vị đã thực hiện giải thể khi thực hiện chính quyền 2 cấp"/>
    <s v="KV XI"/>
  </r>
  <r>
    <n v="2024"/>
    <s v="4.3"/>
    <x v="307"/>
    <s v="Chỉ đạo các đơn vị có liên quan kiểm tra, rà soát và có phương án bố trí kế hoạch vốn để xử lý dứt điểm nợ đọng XDCB các dự án cấp xã (phát sinh trước ngày 01/01/2015) qua nhiều năm theo quy định của Luật Đầu tư công."/>
    <s v="UBND các huyện Hưng Hà, Vũ Thư, Kiến Xương, Thái Thụy, Đông Hưng, Tiền Hải và thành phố Thái Bình"/>
    <s v="Các đơn vị đã thực hiện giải thể khi thực hiện chính quyền 2 cấp"/>
    <s v="KV XI"/>
  </r>
  <r>
    <n v="2024"/>
    <s v="4.4"/>
    <x v="307"/>
    <s v="Chỉ đạo các đơn vị thực hiện công tác bồi thường, GPMB của các dự án đang còn vướng mắc và có nguy cơ chậm tiến độ hợp đồng có biện pháp xử lý dứt điểm vướng mắc trong công tác GPMB, để bàn giao mặt bằng sạch cho các Ban Quản lý dự án thi công đảm bảo tiến độ, phát huy hiệu quả dự án và hiệu quả vốn đầu tư. "/>
    <s v="UBND huyện Hưng Hà, Vũ Thư "/>
    <s v="Các đơn vị đã thực hiện giải thể khi thực hiện chính quyền 2 cấp"/>
    <s v="KV XI"/>
  </r>
  <r>
    <n v="2024"/>
    <s v="4.5"/>
    <x v="307"/>
    <s v="Báo cáo UBND tỉnh để báo cáo HĐND tỉnh xem xét quyết định xử lý theo thẩm quyền đối với kinh phí từ nguồn kiến thiết thị chính bố trí, sử dụng để chỉnh trang cải tạo các tuyến đường trung tâm thị trấn An Bài, huyện Quỳnh phụ, số tiền 4.950 tr.đồng."/>
    <s v="UBND huyện Quỳnh Phụ "/>
    <s v="Các đơn vị đã thực hiện giải thể khi thực hiện chính quyền 2 cấp"/>
    <s v="KV XI"/>
  </r>
  <r>
    <n v="2024"/>
    <s v="4.6"/>
    <x v="307"/>
    <s v="Chỉ đạo Phòng Tài chính - Kế hoạch thực hiện xét duyệt, thẩm định báo cáo quyết toán đối với các đơn vị thụ hưởng ngân sách huyện và ngân sách xã, thị trấn theo quy định tại Thông tư số 137/TT-BTC. Kiểm tra, rà soát, báo cáo HĐND huyện quyết định theo thẩm quyền, quy định của pháp luật đối với một số dự án trong giai đoạn thực hiện nhưng chưa có trong danh mục Kế hoạch đầu tư công trung hạn giai đoạn 2021-2025 của huyện."/>
    <s v="UBND huyện Hưng Hà"/>
    <s v="Các đơn vị đã thực hiện giải thể khi thực hiện chính quyền 2 cấp"/>
    <s v="KV XI"/>
  </r>
  <r>
    <n v="2024"/>
    <s v="4.7"/>
    <x v="307"/>
    <s v="Chấn chỉnh công tác quản lý dự án, tăng cường quản lý chặt chẽ các công tác: khảo sát, lập dự án đầu tư, thiết kế, lập dự toán, lựa chọn nhà thầu, quản lý hợp đồng, quản lý chất lượng công trình, quản lý chi phí đầu tư, nghiệm thu thanh quyết toán (tại tất cả các đơn vị được kiểm toán chi tiết dự án); phối hợp với các bên liên quan trong công tác bồi thường GPMB, đẩy nhanh tiến độ thi công, tiến độ giải ngân nhằm phát huy hiệu quả dự án và hiệu quả vốn đầu tư"/>
    <s v="Ban QLDA đầu tư xây dựng các công trình giao thông tỉnh Thái Bình, Ban  QLDA ĐTXD các công trình NN và PTNT Thái Bình, Ban QLDA ĐTXD huyện Hưng Hà, Ban QLDA ĐTXD huyện Vũ Thư, Ban QLDA ĐTXD cơ sở hạ tầng thành phố Thái Bình."/>
    <s v="Các đơn vị đã thực hiện giải thể khi thực hiện chính quyền 2 cấp"/>
    <s v="KV XI"/>
  </r>
  <r>
    <n v="2024"/>
    <s v="4.8"/>
    <x v="307"/>
    <s v="Phối hợp với các đơn vị có liên quan kiểm tra, rà soát và có biện pháp khắc phục, xử lý các tồn tại, sai sót trong công tác lập, thẩm định, phê duyệt dự án đầu tư; lập, thẩm định, phê duyệt thiết kế bản vẽ thi công và dự toán (dự toán giá gói thầu), công tác đấu thầu, lựa chọn nhà thầu, ký kết hợp đồng, công tác quản lý chất lượng, nghiệm thu, thanh toán; kiểm tra, rà soát các hồ sơ, thủ tục còn thiếu để thực hiện quản lý dự án đầu tư phù hợp với các quy định của Nhà nước và chịu trách nhiệm trước pháp luật về các quyết định của mình (tại tất cả các đơn vị được kiểm toán chi tiết dự án)."/>
    <s v="Ban QLDA đầu tư xây dựng các công trình giao thông tỉnh Thái Bình, Ban  QLDA ĐTXD các công trình NN và PTNT Thái Bình, Ban QLDA ĐTXD huyện Hưng Hà, Ban QLDA ĐTXD huyện Vũ Thư, Ban QLDA ĐTXD cơ sở hạ tầng thành phố Thái Bình."/>
    <s v="Các đơn vị đã thực hiện giải thể khi thực hiện chính quyền 2 cấp"/>
    <s v="KV XI"/>
  </r>
  <r>
    <n v="2024"/>
    <s v="4.9"/>
    <x v="307"/>
    <s v="Thực hiện quản lý chi phí đầu tư dự án đối với các sai sót trong giá trị hợp đồng còn lại (các gói thầu có hợp đồng theo đơn giá điều chỉnh) và phần chênh lệch giữa dự toán gói thầu và giá trị trúng thầu (các gói thầu hợp đồng trọn gói) theo đúng quy định của pháp luật về đầu tư xây dựng, tránh thiệt hại cho ngân sách nhà nước"/>
    <s v="Ban QLDA đầu tư xây dựng các công trình giao thông tỉnh Thái Bình, Ban QLDA ĐTXD huyện Hưng Hà, Ban QLDA ĐTXD huyện Vũ Thư, Ban QLDA ĐTXD huyện Quỳnh Phụ, Ban QLDA ĐTXD cơ sở hạ tầng thành phố Thái Bình."/>
    <s v="Các đơn vị đã thực hiện giải thể khi thực hiện chính quyền 2 cấp"/>
    <s v="KV XI"/>
  </r>
  <r>
    <n v="2024"/>
    <s v="4.10"/>
    <x v="307"/>
    <s v="Báo cáo người quyết định đầu tư xem xét việc gói thầu thi công xây dựng Dự án Hạ tầng kỹ thuật nhóm nhà ở tại xã Đông Mỹ, thành phố Thái Bình (giáp trường tiểu học xã Đông Mỹ) tiếp tục chậm tiến độ sau khi đã được gia hạn tiến độ để thực hiện theo quy định."/>
    <s v="Ban Quản lý dự án xây dựng cơ sở hạ tầng thành phố Thái Bình"/>
    <s v="Các đơn vị đã thực hiện giải thể khi thực hiện chính quyền 2 cấp"/>
    <s v="KV XI"/>
  </r>
  <r>
    <n v="2024"/>
    <s v="4.11"/>
    <x v="307"/>
    <s v="Báo cáo người quyết định đầu tư việc gói thầu thi công xây dựng Dự án Nâng cấp, cải tạo tuyến đường ĐH.65A, ĐH.65B huyện Hưng Hà; Đoạn từ Quốc lộ 39 (Km46+100) đến đường ĐH.59 đi di tích lịch sử Quốc gia đền Tiên La, huyện Hưng Hà (phân kỳ giai đoạn 1 của dự án) sau khi được gia hạn thời gian thực hiện hợp đồng vượt quá thời gian phân kỳ thực hiện giai đoạn 1 của dự án để thực hiện theo quy định."/>
    <s v="Ban Quản lý dự án đầu tư huyện Hưng Hà"/>
    <s v="Các đơn vị đã thực hiện giải thể khi thực hiện chính quyền 2 cấp"/>
    <s v="KV XI"/>
  </r>
  <r>
    <n v="2024"/>
    <s v="4.12"/>
    <x v="307"/>
    <s v="Trong công tác tham mưu việc trích lập dự phòng ngân sách chưa đảm bảo tỷ lệ quy định"/>
    <s v="Phòng Tài chính - Kế hoạch các huyện, thành phố: Thành phố Thái Bình; huyện Vũ Thư; huyện Quỳnh Phụ; huyện Hưng Hà"/>
    <s v="Các đơn vị đã thực hiện giải thể khi thực hiện chính quyền 2 cấp"/>
    <s v="KV XI"/>
  </r>
  <r>
    <n v="2024"/>
    <s v="4.13"/>
    <x v="307"/>
    <s v="Điều chỉnh dự toán chưa phù hợp về thời gian và chưa thực hiện đủ việc tiết kiệm thêm bình quân 10% chi thường xuyên so với dự toán năm 2022 theo quy định"/>
    <s v="Phòng Tài chính - Kế hoạch huyện Quỳnh Phụ"/>
    <s v="Các đơn vị đã thực hiện giải thể khi thực hiện chính quyền 2 cấp"/>
    <s v="KV XI"/>
  </r>
  <r>
    <n v="2024"/>
    <s v="4.14"/>
    <x v="307"/>
    <s v="Sử dụng chưa đúng mục đích các nguồn kinh phí: Nguồn thu tiền sử dụng đất, nguồn thu tiền bảo vệ phát triển đất trồng lúa (Sở Tài chính), nguồn thực hiện CCTL"/>
    <s v=" Phòng Tài chính - Kế hoạch các huyện, thành phố: Huyện Hưng Hà; Thành phố Thái Bình"/>
    <s v="Các đơn vị đã thực hiện giải thể khi thực hiện chính quyền 2 cấp"/>
    <s v="KV XI"/>
  </r>
  <r>
    <n v="2024"/>
    <s v="4.15"/>
    <x v="307"/>
    <s v="Trích lập chưa đầy đủ nguồn kinh phí thực hiện cải cách tiền lương"/>
    <s v="Phòng Tài chính - Kế hoạch huyện Vũ Thư;"/>
    <s v="Các đơn vị đã thực hiện giải thể khi thực hiện chính quyền 2 cấp"/>
    <s v="KV XI"/>
  </r>
  <r>
    <n v="2024"/>
    <s v="4.16"/>
    <x v="307"/>
    <s v="Trích lập thiếu tối thiếu 10% số thu tiền sử dụng đất để thực hiện công tác đo đạc, đăng ký đất đai, lập cơ sở dữ liệu hồ sơ địa chính và cấp giấy chứng nhận quyền sử dụng đất"/>
    <s v="Phòng Tài chính - Kế hoạch các huyện: Huyện Hưng Hà và huyện Quỳnh Phụ."/>
    <s v="Các đơn vị đã thực hiện giải thể khi thực hiện chính quyền 2 cấp"/>
    <s v="KV XI"/>
  </r>
  <r>
    <n v="2024"/>
    <s v="4.17"/>
    <x v="307"/>
    <s v="Để xảy ra các tồn tại, sai sót trong công tác bố trí, phân bổ, giao, thực hiện và điều chỉnh kế hoạch đầu tư công theo quy định tại Luật Đầu tư công; công tác thẩm định, phê duyệt chủ trương đầu tư, quyết định đầu tư."/>
    <s v="Các huyện Hưng Hà, Quỳnh Phụ, Vũ Thư và thành phố Thái Bình "/>
    <s v="Các đơn vị đã thực hiện giải thể khi thực hiện chính quyền 2 cấp"/>
    <s v="KV XI"/>
  </r>
  <r>
    <n v="2024"/>
    <s v="4.18"/>
    <x v="307"/>
    <s v="Công tác tham mưu thẩm tra, xác định, cân đối nguồn vốn đầu tư; xây dựng, phân bổ, bố trí, giao, điều chỉnh kế hoạch đầu tư công năm 2023 chưa đảm bảo quy định của Luật Đầu tư công, Nghị quyết số 973/2020/UBTVQH14 và các văn bản khác của pháp luật về đầu tư xây dựng; huyện Hưng Hà, Quỳnh Phụ lập báo cáo tình hình quyết toán dự án hoàn thành chưa đầy đủ nội dung theo quy định; huyện Hưng Hà báo cáo giám sát và đánh giá đầu tư chưa đầy đủ, chính xác theo quy định."/>
    <s v="Phòng Tài chính - Kế hoạch huyện Hưng Hà, Quỳnh Phụ, Vũ Thư và thành phố Thái Bình"/>
    <s v="Các đơn vị đã thực hiện giải thể khi thực hiện chính quyền 2 cấp"/>
    <s v="KV XI"/>
  </r>
  <r>
    <n v="2024"/>
    <s v="4.19"/>
    <x v="307"/>
    <s v="Lập, thẩm định, trình phê duyệt, phê duyệt thiết kế, dự toán gói thầu còn tồn tại sai sót trong tính toán khối lượng, dẫn đến dự toán giá gói thầu, giá trúng thầu, giá hợp đồng không chính xác đối với các gói thầu có hình thức hợp đồng đơn giá điều chỉnh, đơn giá cố định (tại tất cả các đơn vị được kiểm toán chi tiết dự án). _x000a_"/>
    <s v="Ban QLDA đầu tư xây dựng các công trình giao thông tỉnh Thái Bình, Ban  QLDA ĐTXD các công trình NN và PTNT Thái Bình, Ban QLDA ĐTXD huyện Hưng Hà, Ban QLDA ĐTXD huyện Vũ Thư, Ban QLDA ĐTXD cơ sở hạ tầng thành phố Thái Bình."/>
    <s v="Các đơn vị đã thực hiện giải thể khi thực hiện chính quyền 2 cấp"/>
    <s v="KV XI"/>
  </r>
  <r>
    <n v="2024"/>
    <s v="4.20"/>
    <x v="307"/>
    <s v="Tổ chức lựa chọn nhà thầu, thương thảo, ký kết, thực hiện hợp đồng, quản lý chất lượng, tiến độ thi công, nghiệm thu, thanh toán còn một số tồn tại, sai sót như đã nêu (tại tất cả các đơn vị được kiểm toán chi tiết dự án)."/>
    <s v="Ban QLDA đầu tư xây dựng các công trình giao thông tỉnh Thái Bình, Ban  QLDA ĐTXD các công trình NN và PTNT Thái Bình, Ban QLDA ĐTXD huyện Hưng Hà, Ban QLDA ĐTXD huyện Vũ Thư, Ban QLDA ĐTXD cơ sở hạ tầng thành phố Thái Bình."/>
    <s v="Các đơn vị đã thực hiện giải thể khi thực hiện chính quyền 2 cấp"/>
    <s v="KV XI"/>
  </r>
  <r>
    <n v="2024"/>
    <s v="4.21"/>
    <x v="307"/>
    <s v="Chậm lập hồ sơ trình thẩm tra, phê duyệt quyết toán theo quy định."/>
    <s v="Huyện Vũ Thư "/>
    <s v="Các đơn vị đã thực hiện giải thể khi thực hiện chính quyền 2 cấp"/>
    <s v="KV XI"/>
  </r>
  <r>
    <n v="2024"/>
    <s v="4.22"/>
    <x v="307"/>
    <s v="Còn một số tồn tại trong công tác quản lý, sử dụng kinh phí thực hiện chính sách ưu đãi người có công như: Dự toán lập chưa sát với tình hình thực hiện; thời gian lập dự toán chưa đảm bảo; hợp đồng trách nhiệm với UBND các xã, thị trấn còn thiếu một số nội dung theo quy định; chưa phối hợp với UBND các xã, thị trấn để báo cắt giảm Bảo hiểm y tế kịp thời; chưa làm việc với Bảo hiểm Xã hội huyện để thực hiện giảm trừ vào thanh toán tiền mua bảo hiểm của kỳ tiếp theo đối với một số thẻ BHYT bị trùng lắp; chưa đôn đốc Bưu điện các xã, thị trấn hoàn trả kịp thời về Phòng Lao động - Thương binh và Xã hội huyện đối với kinh phí chưa chi trả cho các đối tượng thụ hưởng; lập danh sách chi trả trợ cấp một lần chưa đúng mẫu; chưa đôn đốc Bưu điện huyện nộp trả kịp thời kinh phí chi trả thừa cho những đối tượng đã ngừng hưởng trợ cấp; hạch toán các khoản chi quà ngày lễ tết, tiền trợ cấp ưu đãi học tập và chi khác còn chưa phù hợp quy định. "/>
    <s v="Phòng Lao động - Thương binh và Xã hội các huyện Tiền Hải, Thái Thụy, Đông Hưng, Kiến Xương"/>
    <s v="Các đơn vị đã thực hiện giải thể khi thực hiện chính quyền 2 cấp"/>
    <s v="KV XI"/>
  </r>
  <r>
    <n v="2023"/>
    <s v="1.1"/>
    <x v="308"/>
    <s v="Hàng năm tổng hợp kết quả thu tiền bảo vệ, phát triển đất trồng lúa thuộc thẩm quyền của mình gửi về Sở Tài chính."/>
    <s v="UBND TP Thanh Hóa, TP Sầm Sơn, Nga Sơn, Hoằng Hóa, Nông Cống, Đông Sơn, Triệu Sơn, Thọ Xuân, Yên Định, Thiệu Hóa, Hà Trung. Quảng Xương, Mường Lát)"/>
    <s v="Từ ngày 01/7/2025, thực hiện mô hình tổ chức chính quyền địa phương 02 cấp, kết thúc hoạt động của đơn vị hành chính cấp huyện. Do đó không còn đồi tượng thực hiện kiến nghị kiểm toán"/>
    <s v="KV XI"/>
  </r>
  <r>
    <n v="2023"/>
    <s v="1.2"/>
    <x v="308"/>
    <s v="Xem xét trách nhiệm, xử lý theo quy định trong việc tham mưu, phê duyệt dự toán giá gói thầu của các công trình, dự án còn sai sót làm ảnh hưởng đến giá trị hợp đồng trọn gói. "/>
    <s v="UBND TP.Thanh Hóa, TP. Sầm Sơn, huyện: Đông Sơn, Quảng Xương, Thiệu Hóa, Mường Lát, Yên Định, Thọ Xuân, Hà Trung "/>
    <s v="Từ ngày 01/7/2025, thực hiện mô hình tổ chức chính quyền địa phương 02 cấp, kết thúc hoạt động của đơn vị hành chính cấp huyện. Do đó không còn đồi tượng thực hiện kiến nghị kiểm toán"/>
    <s v="KV XI"/>
  </r>
  <r>
    <n v="2023"/>
    <s v="1.3"/>
    <x v="308"/>
    <s v="Huyện Hoằng Hóa: (i) Kiểm tra, rà soát bố trí kế hoạch vốn cho các dự án, chương trình khởi công mới (một số dự án hạ tầng cấp xã) thực hiện năm 2023, 2024, 2025 đảm bảo đủ điều kiện theo quy định tại điểm a khoản 5 Điều 51 Luật đầu tư công số 39/2019/QH14; bố trí vốn cho các dự án đảm bảo thứ tự ưu tiên theo quy định; (ii) Kiểm tra, rà soát nộp kinh phí từ nguồn thu bảo vệ và phát triển đất trồng lúa theo đúng quy định."/>
    <s v="Huyện Hoằng Hóa"/>
    <s v="Từ ngày 01/7/2025, thực hiện mô hình tổ chức chính quyền địa phương 02 cấp, kết thúc hoạt động của đơn vị hành chính cấp huyện. Do đó không còn đồi tượng thực hiện kiến nghị kiểm toán"/>
    <s v="KV XI"/>
  </r>
  <r>
    <n v="2023"/>
    <s v="1.4"/>
    <x v="308"/>
    <s v="Huyện Triệu Sơn: báo cáo HĐND huyện xem xét việc sử dụng nguồn vốn đầu tư cho Chương trình mua sắm đồ dùng dạy học thực hiện đổi mới chương trình giáo dục phổ thông đối với lớp 2 và lớp 6 năm học 2021-2022 số tiền 10.000 tr.đồng theo thứ tự ưu tiên quy định tại điểm 1 phần II Công văn số 5002/STC-QLNS.TTK ngày 18/8/2021 của Sở Tài chính."/>
    <s v="Huyện Triệu Sơn"/>
    <s v="Từ ngày 01/7/2025, thực hiện mô hình tổ chức chính quyền địa phương 02 cấp, kết thúc hoạt động của đơn vị hành chính cấp huyện. Do đó không còn đồi tượng thực hiện kiến nghị kiểm toán"/>
    <s v="KV XI"/>
  </r>
  <r>
    <n v="2023"/>
    <s v="1.5"/>
    <x v="308"/>
    <s v="Thành phố Sầm Sơn: Báo cáo HĐND thành phố xem xét xử lý theo quy định về việc phê duyệt chủ trương đầu tư dự án Khu dân cư, tái định cư Cánh đồng Sông Đông, thành phố Sầm Sơn không đúng thẩm quyền theo quy định của khoản 5 Điều 17 Luật Đầu tư công."/>
    <s v="TP Sầm Sơn"/>
    <s v="Từ ngày 01/7/2025, thực hiện mô hình tổ chức chính quyền địa phương 02 cấp, kết thúc hoạt động của đơn vị hành chính cấp huyện. Do đó không còn đồi tượng thực hiện kiến nghị kiểm toán"/>
    <s v="KV XI"/>
  </r>
  <r>
    <n v="2023"/>
    <s v="1.6"/>
    <x v="308"/>
    <s v="- Thẩm định phê duyệt chủ trương đầu tư; thẩm định phê duyệt kế hoạch lựa chọn nhà thầu; báo cáo giám sát, đánh giá đầu tư chưa đầy đủ, phù hợp theo quy định."/>
    <s v="Các huyện, thành phố"/>
    <s v="Từ ngày 01/7/2025, thực hiện mô hình tổ chức chính quyền địa phương 02 cấp, kết thúc hoạt động của đơn vị hành chính cấp huyện. Do đó không còn đồi tượng thực hiện kiến nghị kiểm toán"/>
    <s v="KV XI"/>
  </r>
  <r>
    <n v="2023"/>
    <s v="1.7"/>
    <x v="308"/>
    <s v=" Để xảy ra các tồn tại, sai sót trong bố trí, phân bổ, giao, thực hiện và điều chỉnh kế hoạch đầu tư công theo quy định tại Luật Đầu tư công số 39/2019/QH14 (Đông Sơn, Hà Trung, Nga Sơn, Quảng Xương, Thiệu Hóa, Yên Định, Thọ Xuân, thành phố Sầm Sơn, thành phố Thanh Hóa)."/>
    <s v="Đông Sơn, Hà Trung, Nga Sơn, Quảng Xương, Thiệu Hóa, Yên Định, Thọ Xuân, thành phố Sầm Sơn, TP Thanh Hóa"/>
    <s v="Từ ngày 01/7/2025, thực hiện mô hình tổ chức chính quyền địa phương 02 cấp, kết thúc hoạt động của đơn vị hành chính cấp huyện. Do đó không còn đồi tượng thực hiện kiến nghị kiểm toán"/>
    <s v="KV XI"/>
  </r>
  <r>
    <n v="2023"/>
    <s v="1.8"/>
    <x v="308"/>
    <s v="Phòng Tài chính - Kế hoạch: tham mưu xây dựng, điều chỉnh kế hoạch đầu tư công trung hạn (Đông Sơn, Thọ Xuân, Hà Trung); tham mưu thẩm tra, xác định, cân đối nguồn vốn đầu tư, xây dựng, phân bổ, bố trí, giao, điều chỉnh kế hoạch đầu tư công năm 2022 chưa đảm bảo quy định của Luật Đầu tư công, Nghị quyết số 973/2020/UBTVQH14 của Ủy ban Thường vụ Quốc hội (Nông Cống, Thiệu Hóa, Thọ Xuân, Triệu Sơn, Yên Định, Hoằng Hóa, Đông Sơn, Hà Trung, TP. Sầm Sơn, TP. Thanh Hóa)."/>
    <s v="Nông Cống, Thiệu Hóa, Thọ Xuân, Triệu Sơn, Yên Định, Hoằng Hóa, Đông Sơn, Hà Trung, TP. Sầm Sơn, TP. Thanh Hóa."/>
    <s v="Từ ngày 01/7/2025, thực hiện mô hình tổ chức chính quyền địa phương 02 cấp, kết thúc hoạt động của đơn vị hành chính cấp huyện. Do đó không còn đồi tượng thực hiện kiến nghị kiểm toán"/>
    <s v="KV XI"/>
  </r>
  <r>
    <n v="2023"/>
    <s v="1.9"/>
    <x v="308"/>
    <s v="Thành phố Sầm Sơn chậm quyết định dự toán NSĐP, phân bổ ngân sách cấp huyện năm 2022 so với quy định tại khoản 6 Điều 44 Luật NSNN."/>
    <s v=" TP Sầm Sơn"/>
    <s v="Từ ngày 01/7/2025, thực hiện mô hình tổ chức chính quyền địa phương 02 cấp, kết thúc hoạt động của đơn vị hành chính cấp huyện. Do đó không còn đồi tượng thực hiện kiến nghị kiểm toán"/>
    <s v="KV XI"/>
  </r>
  <r>
    <n v="2023"/>
    <s v="2.1"/>
    <x v="309"/>
    <s v="* UBND tỉnh chỉ đạo các cơ quan, đơn vị có liên quan_x000a_Các Chủ đầu tư, Ban quản lý dự án: Khẩn trương triển khai thực hiện dự án đảm bảo tiến độ để giải ngân nguồn vốn Chương trình phục hồi và phát triển kinh tế - xã hội theo Nghị quyết 43/2022/QH15 và nguồn vốn thuộc 02 Chương trình MTQG theo đúng quy định của Thủ tướng Chính phủ."/>
    <s v="Các chủ đầu tư, Ban quản lý dự án"/>
    <s v="Đề nghị  xem xét không theo dõi kiến nghị không còn tính khả thi thực hiện._x000a_Lý do: Do sáp nhập 03 tỉnh, thực hiện chính quyền địa phương 02 cấp, các cơ quan cấp huyện không còn, nên không  còn chủ thể thực hiện kiến nghị"/>
    <s v="KV XI"/>
  </r>
  <r>
    <n v="2023"/>
    <s v="3.1"/>
    <x v="310"/>
    <s v="- Chấn chỉnh và tăng cường quản lý dự án đầu tư theo quy định; phối hợp với các đơn vị có liên quan kiểm tra, rà soát và có biện pháp khắc phục, xử lý các tồn tại, sai sót trong công tác lập, thẩm định, phê duyệt dự án đầu tư; lập, thẩm định, phê duyệt thiết kế bản vẽ thi công và dự toán (dự toán giá gói thầu), công tác đấu thầu, lựa chọn nhà thầu, ký kết hợp đồng, công tác quản lý chất lượng, nghiệm thu, thanh toán; rà soát, thực hiện đầy đủ các hồ sơ, thủ tục còn thiếu theo đúng quy định của pháp luật làm căn cứ cho việc quản lý dự án đầu tư phù hợp với các quy định của pháp luật và chịu trách nhiệm trước pháp luật về các quyết định của mình, cụ thể:"/>
    <s v="Các Chủ đầu tư, Ban QLDA được kiểm toán"/>
    <s v="Các đơn vị đã thực hiện giải thể khi thực hiện chính quyền 2 cấp"/>
    <s v="KV XI"/>
  </r>
  <r>
    <n v="2023"/>
    <s v="3.2"/>
    <x v="310"/>
    <s v="+ Ban quản lý dự án đầu tư xây dựng huyện Kiến Xương: Căn cứ vào kế hoạch bố trí vốn và chỉ số giá xây dựng để lập chi phí dự phòng theo quy định; bổ sung Phụ lục Hợp đồng quy định cụ thể về số lần thanh toán, giai đoạn thanh toán, thời điểm thanh toán quy định tại Khoản 2 Điều 19 Nghị định số 37/2015/NĐ-CP của Chính phủ; khi nghiệm thu thanh toán xác định rõ khối lượng đào đắp bằng thủ công và bằng máy không thể hiện chi tiết cụ thể trên bản vẽ đối với dự án Cải tạo, nâng cấp đường 219, đoạn Thanh Tân - Vũ Quý, huyện Kiến Xương."/>
    <s v="Ban quản lý dự án đầu tư xây dựng huyện Kiến Xương"/>
    <s v="Các đơn vị đã thực hiện giải thể khi thực hiện chính quyền 2 cấp"/>
    <s v="KV XI"/>
  </r>
  <r>
    <n v="2023"/>
    <s v="3.3"/>
    <x v="310"/>
    <s v="+ Ban quản lý dự án đầu tư xây dựng huyện Vũ Thư: Kiểm tra, đối chiếu các báo giá đá ốp, lát không ghi rõ ngày tháng; các báo giá cửa nhôm kính từ năm 2020 không phù hợp với thời điểm lập dự toán năm 2022; nghiệm thu thanh toán xác định rõ khối lượng đào đắp bằng thủ công và bằng máy không thể hiện chi tiết cụ thể trên bản vẽ đối với dự án Nhà làm việc liên cơ quan Đảng, Mặt trận Tổ quốc, các tổ chức chính trị - Xã hội huyện Vũ Thư, tỉnh Thái Bình; dự án Cải tạo, nâng cấp tuyến đường từ Chùa Keo - Thái Bình đi Cổ Lễ - Nam Định. "/>
    <s v="Ban quản lý dự án đầu tư xây dựng huyện Vũ Thư"/>
    <s v="Các đơn vị đã thực hiện giải thể khi thực hiện chính quyền 2 cấp"/>
    <s v="KV XI"/>
  </r>
  <r>
    <n v="2023"/>
    <s v="3.4"/>
    <x v="310"/>
    <s v="- Các huyện về việc giao dự toán thu tiền sử dụng đất cao hơn dự toán tỉnh giao; công tác lập, thẩm định và phê duyệt Kế hoạch lựa chọn nhà thầu còn tồn tại như:  Hồ sơ mời thầu của gói thầu xây lắp có tiên lượng mời thầu chi tiết cả biện pháp thi công; không quy định rõ nội dung và nguyên tắc sử dụng chi phí dự phòng để làm cơ sở cho nhà thầu chào thầu, ký kết và thực hiện hợp đồng; ghi dẫn chiếu chưa cụ thể nội dung yêu cầu về kỹ thuật để thực hiện hạng mục công việc tương ứng trong HSMT; chưa tách chi phí dự phòng cho các khoản tạm tính (chi phí công nhật) để lập thành bảng riêng, chi phí này sẽ không được xem xét, đánh giá để so sánh xếp hạng nhà thầu."/>
    <s v="Các huyện được kiểm toán:_x000a_UBND huyện Kiến Xương"/>
    <s v="Các đơn vị đã thực hiện giải thể khi thực hiện chính quyền 2 cấp"/>
    <s v="KV XI"/>
  </r>
  <r>
    <n v="2022"/>
    <s v="1.1"/>
    <x v="311"/>
    <s v="UBND tỉnh Thanh Hóa chỉ đạo các đơn vị có liên quan: Sở Y tế kiểm tra, rà soát hoạt động của 09 cơ sở y tế thực hiện dịch vụ xét nghiệm SARS-CoV-2 bằng kỹ thuật Realtime RT-PCR, bảo đảm thực hiện xét nghiệm khi đầy đủ các điều kiện theo quy định của Bộ Y tế."/>
    <s v=" Sở Y tế"/>
    <s v="Do thuận tiện và giá rẻ nên hầu hết các đơn vi y tế chủ yếu sử dụng Test nhanh trong chẩn đoán và điều trị Covid-19; vì vậy 09 cơ sở y tế thực hiện dịch vụ xét nghiệm SARS-CoV-2 bằng kỹ thuật Realtime RT-PCR nêu trên không còn làm xét nghiệm sàng lọc SARS-CoV-2 bằng kỹ thuật Realtime RT-PCR từ tháng 02/2022."/>
    <s v="KV XI"/>
  </r>
  <r>
    <n v="2022"/>
    <s v="1.2"/>
    <x v="311"/>
    <s v="UBND tỉnh Chỉ đạo các cơ sở y tế công lập: Quyết toán và trình Sở Y tế, Sở Tài chính thẩm định theo quy định nguồn kinh phí thu chi hoạt động dịch vụ xét nghiệm SARS-CoV-2."/>
    <s v=" Sở Y tế"/>
    <s v="Đến thời điểm hiện tại, các đơn vị đã nộp tiền thu xét nghiệm dịch vụ xét nghiệm SARS-CoV-2 vào NSNN nên việc quyết toán thực thanh thực chi chi phí xét nghiệm tại các cơ sở y tế công lập không còn phù hợp."/>
    <s v="KV XI"/>
  </r>
  <r>
    <n v="2022"/>
    <s v="2.1"/>
    <x v="312"/>
    <s v="Huyện Quan Sơn điều chỉnh danh mục dự án và mức vốn trong kế hoạch đầu tư công của huyện phù hợp với kế hoạch đầu tư công của tỉnh."/>
    <s v="Huyện Quan Sơn"/>
    <s v="Từ ngày 01/7/2025, thực hiện mô hình tổ chức chính quyền địa phương 02 cấp, kết thúc hoạt động của đơn vị hành chính cấp huyện. Do đó không còn đồi tượng thực hiện kiến nghị kiểm toán"/>
    <s v="KV XI"/>
  </r>
  <r>
    <n v="2022"/>
    <s v="2.2"/>
    <x v="312"/>
    <s v="Chấn chỉnh rút kinh nghiệm trong các việc: Các Chủ đầu tư, BQL dự án: _x000a_- UBND thành phố Sầm Sơn tổ chức lựa chọn nhà thầu khi chưa xác định được nguồn vốn cho các dự án; Công ty cổ phần môi trường và công trình đô thị Thanh Hóa, Công an tỉnh Thanh Hóa, Bộ chỉ huy quân sự tỉnh Thanh Hóa và Chi cục Kiểm lâm Thanh Hóa thực hiện báo cáo giám sát đánh giá đầu tư, gửi Sở Kế hoạch và đầu tư theo dõi, tổng hợp theo quy định."/>
    <s v="_x000a_Huyện: Quảng Xương; Triệu Sơn; TP Sầm Sơn; Thọ Xuân"/>
    <s v="Từ ngày 01/7/2025, thực hiện mô hình tổ chức chính quyền địa phương 02 cấp, kết thúc hoạt động của đơn vị hành chính cấp huyện. Do đó không còn đồi tượng thực hiện kiến nghị kiểm toán"/>
    <s v="KV XI"/>
  </r>
  <r>
    <n v="2022"/>
    <s v="2.3"/>
    <x v="312"/>
    <s v="Chấn chỉnh rút kinh nghiệm trong việc: Đã ký hợp đồng trọn gói nhưng dự toán gói thầu còn tồn tại sai sót."/>
    <s v="UBND huyện Như Thanh; UBND thành phố Sầm Sơn"/>
    <s v="Từ ngày 01/7/2025, thực hiện mô hình tổ chức chính quyền địa phương 02 cấp, kết thúc hoạt động của đơn vị hành chính cấp huyện. Do đó không còn đồi tượng thực hiện kiến nghị kiểm toán"/>
    <s v="KV XI"/>
  </r>
  <r>
    <n v="2022"/>
    <s v="2.4"/>
    <x v="312"/>
    <s v="Chấn chỉnh rút kinh nghiệm trong việc: Các huyện Như Thanh, Cẩm Thủy, Quảng Xương và thị xã Nghi Sơn còn có một số dự án trong danh mục kế hoạch đầu tư công trung hạn giai đoạn 2021-2025 chưa được tổ chức lập, thẩm định, trình phê duyệt chủ trương đầu tư theo quy định Luật Đầu tư công số 39/2019/QH14."/>
    <s v="UBND huyện Như Thanh, Cẩm Thủy, Quảng Xương và TX Nghi Sơn"/>
    <s v="Từ ngày 01/7/2025, thực hiện mô hình tổ chức chính quyền địa phương 02 cấp, kết thúc hoạt động của đơn vị hành chính cấp huyện. Do đó không còn đồi tượng thực hiện kiến nghị kiểm toán"/>
    <s v="KV XI"/>
  </r>
  <r>
    <n v="2022"/>
    <s v="2.5"/>
    <x v="312"/>
    <s v="UBND thành phố Thanh Hóa, UBND thành phố Sầm sơn, UBND huyện Đông Sơn: Chỉ đạo các phòng ban , phối hợp với Chi cục thuế, phòng thống kê để xác định chính xác số khẩu, tổ chức..... trên địa bàn để có cơ sở quản lý số thu giá DVCI. Tổ chức thanh, kiểm tra việc thu giá dịch vụ thu gom, vận chuyển và xử lý rác thải sinh hoạt trên địa bàn huyện, thị xã, thành phố làm cơ sở để xác định kinh phí hỗ trợ theo quy định của địa phương"/>
    <s v="UBND thành phố Thanh Hóa, TP Sầm sơn, huyện Đông Sơn"/>
    <s v="Từ ngày 01/7/2025, thực hiện mô hình tổ chức chính quyền địa phương 02 cấp, kết thúc hoạt động của đơn vị hành chính cấp huyện. Do đó không còn đồi tượng thực hiện kiến nghị kiểm toán"/>
    <s v="KV XI"/>
  </r>
  <r>
    <n v="2022"/>
    <s v="2.6"/>
    <x v="312"/>
    <s v="Các huyện, thị xã, thành phố trên địa bàn toàn tỉnh Thanh Hóa báo cáo UBND tỉnh và HĐND tỉnh xem xét ban hành mức hỗ trợ chi phí đi thu giá dịch vụ thu gom, vận chuyển rác thải sinh hoạt làm cơ sở thanh quyết toán kinh phí."/>
    <s v="Các huyện, thị xã, thành phố trên địa bàn toàn tỉnh "/>
    <s v="Từ ngày 01/7/2025, thực hiện mô hình tổ chức chính quyền địa phương 02 cấp, kết thúc hoạt động của đơn vị hành chính cấp huyện. Do đó không còn đồi tượng thực hiện kiến nghị kiểm toán"/>
    <s v="KV XI"/>
  </r>
  <r>
    <n v="2022"/>
    <s v="2.7"/>
    <x v="312"/>
    <s v="TP Thanh Hóa: Kiểm tra và xử lý theo quy định đối với việc quản lý sử dụng đất của dự án Trường Mầm non 20/10 (nay là Trường mầm non Golden Wall) do Công ty TNHH Kỹ thuật thiết bị y tế Thanh Hóa đầu tư."/>
    <s v="TP Thanh Hóa"/>
    <s v="Từ ngày 01/7/2025, thực hiện mô hình tổ chức chính quyền địa phương 02 cấp, kết thúc hoạt động của đơn vị hành chính cấp huyện. Do đó không còn đồi tượng thực hiện kiến nghị kiểm toán"/>
    <s v="KV XI"/>
  </r>
  <r>
    <n v="2022"/>
    <s v="2.8"/>
    <x v="312"/>
    <s v="UBND tỉnh chấn chỉnh công tác quản lý, sử dụng tài chính công, tài sản công: Cho Công ty CP Dịch vụ Thương mại và Du lịch Tân Hoàng Hà thuê 8.459,5 m2 đất đầu tư dự án xây dựng nhà trẻ và khu thể thao tại phường Bắc Sơn, thị xã Sầm Sơn khi chưa hoàn thành giải phóng mặt bằng. "/>
    <s v="UBND TP Sầm Sơn"/>
    <s v="Từ ngày 01/7/2025, thực hiện mô hình tổ chức chính quyền địa phương 02 cấp, kết thúc hoạt động của đơn vị hành chính cấp huyện. Do đó không còn đồi tượng thực hiện kiến nghị kiểm toán"/>
    <s v="KV XI"/>
  </r>
  <r>
    <n v="2022"/>
    <s v="3.1"/>
    <x v="313"/>
    <s v="Các chủ đầu tư, Ban Quản lý dự án rút kinh nghiệm “Trong việc đã để xảy ra tồn tại sai sót trong công tác lập báo cáo đề xuất chủ trương đầu tư; công tác khảo sát, lập phê duyệt dự án đầu tư, phê duyệt thiết kế lập dự toán; hợp đồng theo hình thức trọn gói nhưng dự toán gói thầu còn tồn tại, sai sót; công trình chưa đủ điều kiện khởi công, quản lý chất lượng và nghiệm thu thanh toán; phát sinh nợ XDCB”."/>
    <s v="Các chủ đầu tư, Ban Quản lý dự án"/>
    <s v="  _x000a_Lý do: Do sáp nhập 03 tỉnh, thực hiện chính quyền địa phương 02 cấp, các cơ quan cấp tỉnh đã sáp nhập và các cơ quan cấp huyện không còn, nên không  còn chủ thể thực hiện kiến nghị"/>
    <s v="KV XI"/>
  </r>
  <r>
    <n v="2022"/>
    <s v="4.1"/>
    <x v="314"/>
    <s v="Kiến nghị: UBND tỉnh Hà Nam chỉ đạo, tổ chức thực hiện và kiểm tra, kiểm soát kết quả thực hiện của các đơn vị; cụ thể: Sở Tài chính  Kiểm tra, đôn đốc Sở Khoa học và Công nghệ trong việc xét chọn, tiến độ thực hiện, gia hạn tiến độ thực hiện, thạm ứng, thu hồi tạm ứng, thanh quyết toán...  các đề tài dự án đảm bảo theo quy định"/>
    <s v="UBND tỉnh _x000a_Hà Nam (cũ)"/>
    <s v="Do sáp nhập 03 tỉnh, không còn UBND tỉnh Hà nam để thực hiện kiến nghị chấn chỉnh, rút kinh nghiệm"/>
    <s v="KV XI"/>
  </r>
  <r>
    <n v="2022"/>
    <s v="4.2"/>
    <x v="314"/>
    <s v="Kiến nghị: Đề nghị UBND tỉnh Hà Nam chỉ đạo và tổ chức thực hiện: Sở KH&amp;ĐT chấn chỉnh, khắc phục: (i) Việc phân bổ vốn trợ xây dựng nông thôn mới đầu năm chưa có danh mục hỗ trợ cụ thể. Bố trí kế hoạch vốn đầu năm từ nguồn thu sổ xố kiến thiết chưa được theo dõi phân bổ riêng nên chưa thể hiện rõ việc bố trí tối thiểu cho lĩnh vực giáo dục, đào tạo, dạy nghề và y tế cũng như tối thiểu dự toán thu từ hoạt động xổ số kiến thiết để bổ sung vốn cho các nhiệm vụ thuộc Chương trình mục tiêu quốc gia Xây dựng nông thôn mới theo quy định tại điểm d khoản 2 điều 14 thông tư 71/2020/TT-BTC ngày 20/7/2020 về hướng dẫn XD dự toán NSNN 2021. (ii) bố trí vốn cho một số dự án khởi công mới khi còn tồn đọng nợ XDCB lớn chưa đảm bảo thứ tự ưu tiên phân bổ vốn đầu tư công nguồn ngân sách nhà nước giai đoạn 2021-2025 và hằng năm thực hiện theo quy định tại Điều 4 của Nghị quyết số 973/2020/UBTVQH14; (iii) chưa bố trí đầy đủ KHV để thu hồi vốn ứng trước ngân sách các dự án do địa phương quản lý thu hồi trong KH năm sau; (iv) Rà soát kịp thời tình hình thực tế thực hiện các dự án để điều chỉnh vốn kịp thời không để thừa vốn không giải ngân được để đảm bảo sử dụng hiệu quả vốn đầu tư; "/>
    <s v="Sở KH&amp; ĐT Hà Nam (cũ); UBND tỉnh _x000a_Hà Nam (cũ)"/>
    <s v="Do sáp nhập 03 tỉnh, không còn UBND tỉnh Hà nam để thực hiện kiến nghị chấn chỉnh, rút kinh nghiệm"/>
    <s v="KV XI"/>
  </r>
  <r>
    <n v="2022"/>
    <s v="4.3"/>
    <x v="314"/>
    <s v="Kiến nghị: Đề nghị UBND tỉnh Hà Nam Xây dựng và ban hành các quy định về việc điều chỉnh thời gian thực hiện nhiệm vụ khoa học và công nghệ cấp tỉnh, việc kiểm tra, đánh giá, nghiệm thu và thanh lý hợp đồng khoa học công nghệ"/>
    <s v="UBND tỉnh _x000a_Hà Nam (cũ)"/>
    <s v="Do sáp nhập 03 tỉnh, không còn UBND tỉnh Hà nam để thực hiện kiến nghị chấn chỉnh, rút kinh nghiệm"/>
    <s v="KV XI"/>
  </r>
  <r>
    <n v="2022"/>
    <s v="4.4"/>
    <x v="314"/>
    <s v="Kiến nghị: UBND tỉnh Hà Nam chỉ đạo và tổ chức thực hiện và kiểm tra, kiểm soát kết quả thực hiện của các đơn vị: Sở KH &amp;ĐT  Tổ chức theo dõi đầy đủ số nợ của các dự án chuyển tiếp đã có khối lượng hoàn thành nhưng chưa bố trí KHV theo quy định của Luật đầu tư công; (ii) Kiểm tra, rà soát, tổng hợp và tham mưu xây dựng các giải pháp kiên quyết, đột phá thực hiện phương án trả nợ đọng XDCB  để có thể sớm giải quyết dứt điểm nợ đọng XDCB của Tỉnh, đồng thời làm rõ trách nhiệm trong việc báo cáo, tổng hợp nợ XDCB thuộc phạm vi ngân sách cấp tỉnh không đúng thực tế đã nêu trong kết quả kiểm toán"/>
    <s v="Sở KH&amp; ĐT Hà Nam (cũ); UBND tỉnh _x000a_Hà Nam (cũ)"/>
    <s v="Do sáp nhập 03 tỉnh, không còn UBND tỉnh Hà nam để thực hiện kiến nghị chấn chỉnh, rút kinh nghiệm"/>
    <s v="KV XI"/>
  </r>
  <r>
    <n v="2022"/>
    <s v="4.5"/>
    <x v="314"/>
    <s v="Kiến nghị: Chấn chỉnh trong việc thực hiện hợp đồng Điều chỉnh Quy hoạch phát triển vật liệu xây dựng tỉnh Hà Nam đến năm 2020, định hướng đến năm 2030"/>
    <s v="Sở Xây dựng tỉnh Hà Nam (cũ)"/>
    <s v="Do sáp nhập tỉnh nên không còn Quy hoạch phát triển vật liệu xây dựng tỉnh Hà Nam đến năm 2020, định hướng đến năm 2030"/>
    <s v="KV XI"/>
  </r>
  <r>
    <n v="2022"/>
    <s v="5.1"/>
    <x v="315"/>
    <s v="Các Chủ đầu tư, Ban QLDA: (i) Chấn chỉnh công tác QLDA, tăng cường quản lý chặt chẽ các công tác khảo sát, lập dự án đầu tư, báo cáo kinh tế kỹ thuật, thiết kế, lập dự toán, lựa chọn nhà thầu, quản lý hợp đồng, quản lý chất lượng công trình, quản lý chi phí đầu tư, nghiệm thu thanh quyết toán; phối hợp với các bên liên quan đẩy nhanh tiến độ thi công, tiến độ giải ngân nhằm phát huy hiệu quả dự án và hiệu quả vốn đầu tư; (ii) Phối hợp với các đơn vị có liên quan có biện pháp khắc phục, xử lý các tồn tại, sai sót trong quản lý chi phí đầu tư, quản lý chất lượng công trình theo quy định của pháp luật; bổ sung, hoàn thiện đầy đủ các hồ sơ, thủ tục còn thiếu theo đúng quy định của pháp luật làm căn cứ nghiệm thu, thanh toán."/>
    <s v="Các Chủ đầu tư, _x000a_Ban QLDA"/>
    <s v="Các đơn vị đã thực hiện giải thể khi thực hiện chính quyền 2 cấp"/>
    <s v="KV XI"/>
  </r>
  <r>
    <n v="2022"/>
    <s v="5.2"/>
    <x v="315"/>
    <s v="Các chủ đầu tư, ban QLDA đã ký hợp đồng trọn gói nhưng dự toán gói thầu còn tồn tại, sai sót: Kiểm tra, rà soát xác định lại giá trị dự toán gói thầu theo đúng chế độ quy định, thực hiện quản lý chi phí đầu tư theo quy định. Đồng thời xác định trách nhiệm tập thể, cá nhân liên quan để xử lý theo quy định."/>
    <s v="Các Chủ đầu tư, _x000a_Ban QLDA"/>
    <s v="Các đơn vị đã thực hiện giải thể khi thực hiện chính quyền 2 cấp"/>
    <s v="KV XI"/>
  </r>
  <r>
    <n v="2022"/>
    <s v="5.3"/>
    <x v="315"/>
    <s v="UBND các huyện, thành phố nâng cao chất lượng công tác lập dự toán thu ngân sách đảm bảo theo các văn bản hướng dẫn của nhà nước; chỉ đạo Phòng Tài chính - Kế hoạch và các phòng ban liên quan phối hợp với Chi cục thuế rà soát các hộ được cấp phép chứng nhận đăng ký kinh doanh và giấy phép đối với hoạt động xây dựng nhà tư nhân để đôn đốc kê khai và thu nộp thuế theo quy định."/>
    <s v="UBND các huyện, thành phố được kiểm toán"/>
    <s v="Các đơn vị đã thực hiện giải thể khi thực hiện chính quyền 2 cấp"/>
    <s v="KV XI"/>
  </r>
  <r>
    <n v="2022"/>
    <s v="5.4"/>
    <x v="315"/>
    <s v="UBND các huyện, thành phố chấn chỉnh, rút kinh nghiệm đối với các tồn tại: Công tác xây dựng, phân bổ và giao kế hoạch đầu tư công; ưu tiên bố trí vốn để xử lý dứt điểm nợ đọng XDCB theo đúng quy định của Luật Đầu tư công. Chủ đầu tư, Ban QLDA thực hiện lập hồ sơ quyết toán dự án hoàn thành, báo cáo giám sát, đánh giá đầu tư chưa đảm bảo nội dung, thời gian theo đúng quy định."/>
    <s v="UBND các huyện, thành phố được kiểm toán"/>
    <s v="Các đơn vị đã thực hiện giải thể khi thực hiện chính quyền 2 cấp"/>
    <s v="KV XI"/>
  </r>
  <r>
    <n v="2022"/>
    <s v="5.5"/>
    <x v="315"/>
    <s v="UBND huyện Quỳnh Phụ: (i) Chỉ đạo các xã, thị trấn ban hành quyết định thành lập các tổ thu gom, vận chuyển rác thải sinh hoạt và tổ chức vận hành theo quy định tại Nghị quyết số 17/2021/NQ-HĐND ngày 14/7/2021 của HĐND tỉnh; chấn chỉnh trong việc quản lý khoản thu tự nguyện đóng góp thu gom vận chuyển xử lý rác thải sinh hoạt, tổ chức thực hiện quản lý thu, chi theo đúng Quyết định số 15/2014/QĐ-UBND ngày 24/9/2014 của UBND tỉnh; (ii) Chỉ đạo các phòng ban chức năng kiểm tra, giám sát về khối lượng rác thải sinh hoạt thực tế được xử lý theo Quyết định số 3515/QĐ-UBND ngày 28/12/2018 của UBND tỉnh."/>
    <s v="UBND huyện Quỳnh Phụ"/>
    <s v="Các đơn vị đã thực hiện giải thể khi thực hiện chính quyền 2 cấp"/>
    <s v="KV XI"/>
  </r>
  <r>
    <n v="2022"/>
    <s v="5.6"/>
    <x v="315"/>
    <s v="Kiểm tra và xử lý theo quy định đối với việc UBND thành phố Thái Bình ban hành quyết định thành lập 10 cơ sở XHH (các trường mầm non) khi chưa có trong quy hoạch mạng lưới cơ sở giáo dục."/>
    <s v="UBND thành phố Thái Bình"/>
    <s v="Các đơn vị đã thực hiện giải thể khi thực hiện chính quyền 2 cấp"/>
    <s v="KV XI"/>
  </r>
  <r>
    <n v="2022"/>
    <s v="6.1"/>
    <x v="316"/>
    <s v="Hội đồng GPMB huyện Yên Thành xác định chính xác diện tích đất trồng lúa thuộc phạm vi đường cao tốc đi qua phải chuyển đổi mục đích và nộp tiền bảo vệ, phát triển đất trồng lúa theo quy định."/>
    <s v="Hội đồng GPMB huyện Yên Thành "/>
    <s v="Các đơn vị đã thực hiện giải thể khi thực hiện chính quyền 2 cấp"/>
    <s v="KV XI"/>
  </r>
  <r>
    <n v="2022"/>
    <s v="6.2"/>
    <x v="316"/>
    <s v="Xây dựng phương án thu hồi, xử lý vật tư công trình cũ sau khi di dời, tháo dỡ các công trình đường dây điện, trường mầm non theo quy định, tránh thất thoát, lãng phí tài sản công."/>
    <s v="Hội đồng GPMB thị xã Hoàng Mai, Yên Thành"/>
    <s v="Các đơn vị đã thực hiện giải thể khi thực hiện chính quyền 2 cấp"/>
    <s v="KV XI"/>
  </r>
  <r>
    <n v="2021"/>
    <s v="1.1"/>
    <x v="317"/>
    <s v="UBND tỉnh chỉ đạo rút kinh nghiệm đối với các tồn tại, hạn chế:_x000a_(i) UBND thành phố Sầm Sơn: Trong việc không xây dựng kế hoạch đầu tư công trung hạn giai đoạn 2016-2020 theo quy định._x000a_(ii) UBND các huyện Đông Sơn, Thiệu Hóa, TP Thanh Hóa, TP Sầm Sơn trong việc bố trí KHV cho các dự án khởi công mới khi chưa đủ điều kiện theo quy định."/>
    <s v="UBND huyện, tp: Sầm Sơn, Mường Lát, Nga Sơn, Thiệu Hóa, Đông Sơn, TP Thanh Hóa."/>
    <s v="Từ ngày 01/7/2025, thực hiện mô hình tổ chức chính quyền địa phương 02 cấp, kết thúc hoạt động của đơn vị hành chính cấp huyện. Do đó không còn đồi tượng thực hiện kiến nghị kiểm toán"/>
    <s v="KV XI"/>
  </r>
  <r>
    <n v="2021"/>
    <s v="1.2"/>
    <x v="317"/>
    <s v="Kiến nghị UBND tỉnh: Xem xét hủy quyết định công nhận kết quả trúng đấu giá quyền sử dụng đất số 2317/QĐ-UBND ngày 16/6/2020 tại MBQH 4961/QĐ-QLĐT nếu đủ điều kiện theo quy định tại Khoản 5 Điều 68 Nghị định 43/2014/NĐ-CP và Khoản 21 Điều Nghị định 148/2020/NĐ-CP ngày 18/12/2020. Trường hợp không đủ điều kiện hủy quyết định công nhận kết quả trúng đấu giá quyền sử dụng đất yêu cầu Cơ quan Thuế theo dõi nợ tiền sử dụng đất trên hệ thống quản lý thuế tập trung TMS để xác định và thu đủ tiền sử dụng đất, tiền chậm nộp tiền sử dụng đất vào NSNN. Đồng thời, rà soát trên địa bàn toàn tỉnh các dự án, các mặt bằng đã quá hạn nộp tiền sử dụng đất để có biện pháp xử lý theo quy định."/>
    <s v="UBND thành phố Thanh Hóa"/>
    <s v="Từ ngày 01/7/2025, thực hiện mô hình tổ chức chính quyền địa phương 02 cấp, kết thúc hoạt động của đơn vị hành chính cấp huyện. Do đó không còn đồi tượng thực hiện kiến nghị kiểm toán"/>
    <s v="KV XI"/>
  </r>
  <r>
    <n v="2021"/>
    <s v="1.3"/>
    <x v="317"/>
    <s v="UBND tỉnh: Chỉ đạo các đơn vị có liên quan kiểm tra, làm rõ và xử lý theo quy định trong việc chưa thu hồi các khoản dư tạm ứng qua nhiều năm cho 25 dự án với số tiền 693.212 tr.đồng tại Sở Giao thông vận tải và UBND thành phố Thanh Hóa."/>
    <s v="Sở Giao thông vận tải  (nay là Sở xây dựng) và UBND thành phố Thanh Hóa."/>
    <s v="Nghị quyết số 68-NQ/HĐND của Hội đồng nhân dân tỉnh về việc sắp xếp tổ chức các cơ quan chuyên môn thuộc Ủy ban nhân dân tỉnh Thanh Hóa, Từ ngày 01/7/2025, thực hiện mô hình tổ chức chính quyền địa phương 02 cấp, kết thúc hoạt động của đơn vị hành chính cấp huyện. Do đó không còn đồi tượng thực hiện kiến nghị kiểm toán"/>
    <s v="KV XI"/>
  </r>
  <r>
    <n v="2021"/>
    <s v="1.4"/>
    <x v="317"/>
    <s v="Kiến nghị UBND tỉnh chỉ đạo: Các huyện, thành phố _x000a_- Thực hiện công tác thẩm định nguồn vốn các dự án đầu tư phải xác định rõ nguồn vốn và khả năng cân đối vốn theo từng năm để đảm bảo dự án được hoàn thành đúng thời gian phê duyệt._x000a_- Chỉ đạo các cơ quan, phòng, ban phối hợp chặt chẽ với Chi cục Thuế rà soát, tăng cường quản lý thu đối với các hộ kinh doanh  (Huyện Thọ Xuân, Triệu Sơn); theo dõi, quản lý và thu thuế từ lĩnh vực karaoke và thầu khoán xây dựng trên địa bàn  (TP Sầm Sơn). _x000a_."/>
    <s v="UBND TP Sầm Sơn, Huyện Thọ Xuân, Triệu Sơn."/>
    <s v="Từ ngày 01/7/2025, thực hiện mô hình tổ chức chính quyền địa phương 02 cấp, kết thúc hoạt động của đơn vị hành chính cấp huyện. Do đó không còn đồi tượng thực hiện kiến nghị kiểm toán"/>
    <s v="KV XI"/>
  </r>
  <r>
    <n v="2021"/>
    <s v="1.5"/>
    <x v="317"/>
    <s v="UBND thành phố Sầm Sơn có phương án xử lý đối với hợp đồng thuê đất đã hết hạn của hộ Bùi Ngọc Yến; xem xét thu hồi 12 giấy phép kinh doanh karaoke không hoạt động theo quy định tại khoản 1, điều 16 Nghị định số 54/2019/NĐ-CP"/>
    <s v="UBND TP. Sầm Sơn"/>
    <s v="Từ ngày 01/7/2025, thực hiện mô hình tổ chức chính quyền địa phương 02 cấp, kết thúc hoạt động của đơn vị hành chính cấp huyện. Do đó không còn đồi tượng thực hiện kiến nghị kiểm toán"/>
    <s v="KV XI"/>
  </r>
  <r>
    <n v="2021"/>
    <s v="1.6"/>
    <x v="317"/>
    <s v="UBND huyện Triệu Sơn nghiêm túc thực hiện theo chỉ đạo của UBND tỉnh Thanh Hóa tại văn bản số 9215/UBND-CN ngày 10/7/2020."/>
    <s v="UBND huyện Triệu Sơn"/>
    <s v="Từ ngày 01/7/2025, thực hiện mô hình tổ chức chính quyền địa phương 02 cấp, kết thúc hoạt động của đơn vị hành chính cấp huyện. Do đó không còn đồi tượng thực hiện kiến nghị kiểm toán"/>
    <s v="KV XI"/>
  </r>
  <r>
    <n v="2021"/>
    <s v="1.7"/>
    <x v="317"/>
    <s v="Có biện pháp xử lý thu hồi dứt điểm khoản tạm ứng, ứng trước đã quá hạn KTNN đã kiến nghị nhiều năm (Ngân sách tỉnh: Tạm ứng từ NSTW cho chi thường xuyên 53.928 tr.đồng  và ngân sách tỉnh cho tạm ứng chi thường xuyên 11.561 tr.đồng ; Ngân sách huyện: Tạm ứng chi đầu tư XDCB 16.693 tr.đồng (huyện Nga Sơn 4.996 tr.đồng ; huyện Đông Sơn 11.697 tr.đồng ))."/>
    <s v="UBND tỉnh, Huyện Nga Sơn và Đông Sơn"/>
    <s v="Từ ngày 01/7/2025, thực hiện mô hình tổ chức chính quyền địa phương 02 cấp, kết thúc hoạt động của đơn vị hành chính cấp huyện. Do đó không còn đồi tượng thực hiện kiến nghị kiểm toán"/>
    <s v="KV XI"/>
  </r>
  <r>
    <n v="2021"/>
    <s v="2.2"/>
    <x v="318"/>
    <s v="Kiến nghị: Phối hợp với các cơ quan có chức năng tại huyện Nho Quan thanh tra, kiểm tra, xử lý theo quy định của pháp luật đối với 03 mỏ tại huyện Nho Quan đã hết thời gian khai thác, tuy nhiên chây ỳ trong thực hiện lập hồ sơ đóng cửa mỏ, phục hồi môi trường"/>
    <s v="Sở Nông nghiệp và Môi trường"/>
    <s v="  _x000a_Lý do: Sở Tài nguyên và Môi trường đã tham mưu UBND tỉnh (văn bản số 2120/STNMT-NKS ngày 17/9/2021): Giao khu vực mỏ đá núi Con cho UBND xã Phú Sơn quản lý; khu vực mỏ đá núi Hạm và đồi Bồ Đề cho UBND xã Quảng Lạc quản lý đất đai, khoáng sản còn lại tại mỏ chưa khai thác theo quy định của pháp luật._x000a_Ngày 22/12/2021, UBND tỉnh ban hành văn bản số 579/UBND-VP3 về việc bàn giao khu vực khai thác khoáng sản cho UBND xã quản lý. Thực hiện chỉ đạo của UBND tỉnh tại văn bản trên, hiện nay cả 03 mỏ trên đã được Sở Tài nguyên và Môi trường phối hợp cùng UBND huyện Nho Quan bàn giao cho UBND xã Quảng Lạc và UBND xã Phú Sơn quản lý theo quy định.  Do sáp nhập 03 tỉnh, thực hiện chính quyền địa phương 02 cấp, các xã đã sáp nhập  nên không  còn chủ thể thực hiện kiến nghị"/>
    <s v="KV XI"/>
  </r>
  <r>
    <n v="2021"/>
    <s v="2.1"/>
    <x v="319"/>
    <s v="(i) Thẩm định nguồn vốn các dự án đầu tư phải xác định rõ nguồn vốn và khả năng cân đối vốn theo từng năm để đảm bảo dự án được hoàn thành đúng thời gian phê duyệt; (ii) UBND huyện Tiền Hải chỉ đạo UBND các xã, thị trấn nghiêm túc thực hiện việc báo cáo tình hình lập, thẩm tra, phê duyệt quyết toán dự án hoàn thành theo quy định; nộp tiền thanh lý tài sản trên tài khoản tạm thu, tạm giữ vào NSNN; (iii) UBND các huyện Hưng Hà, Đông Hưng, Kiến Xương, Thái Thụy, thành phố Thái Bình: Có biện pháp xử lý dứt điểm đối với các chủ đầu tư, các ban quản lý dự án có 272 dự án chậm lập báo cáo quyết toán dự án hoàn thành."/>
    <s v="Các huyện, thành phố"/>
    <s v="Các đơn vị đã thực hiện giải thể khi thực hiện chính quyền 2 cấp"/>
    <s v="KV XI"/>
  </r>
  <r>
    <n v="2021"/>
    <s v="2.2"/>
    <x v="319"/>
    <s v="Các Chủ đầu tư, Ban quản lý dự án quản lý các dự án được kiểm toán chi tiết để xảy ra tồn tại, sai sót như đã nêu"/>
    <s v="Các Chủ đầu tư, Ban quản lý dự án"/>
    <s v="Các đơn vị đã thực hiện giải thể khi thực hiện chính quyền 2 cấp"/>
    <s v="KV XI"/>
  </r>
  <r>
    <n v="2021"/>
    <s v="2.3"/>
    <x v="319"/>
    <s v="các phòng Tài chính Kế hoạch huyện, thành phố: Để xảy ra tồn tại, sai sót trong công tác thẩm định nguồn vốn, tham mưu bố trí kế hoạch vốn (các dự án được kiểm toán chi tiết);"/>
    <s v="các phòng Tài chính Kế hoạch huyện, thành phố"/>
    <s v="Các đơn vị đã thực hiện giải thể khi thực hiện chính quyền 2 cấp"/>
    <s v="KV XI"/>
  </r>
  <r>
    <n v="2021"/>
    <s v="2.4"/>
    <x v="319"/>
    <s v="UBND huyện Thái Thụy xây dựng kế hoạch đầu tư công trung hạn giai đoạn 2016-2020 chưa sát với thực tế, không phù hợp với quy hoạch dẫn đến phải điều chỉnh, kéo dài thời gian triển khai thực hiện dự án, điều chỉnh bổ sung kế hoạch vốn nhiều lần;"/>
    <s v="UBND huyện Thái Thụy"/>
    <s v="Các đơn vị đã thực hiện giải thể khi thực hiện chính quyền 2 cấp"/>
    <s v="KV XI"/>
  </r>
  <r>
    <n v="2021"/>
    <s v="2.5"/>
    <x v="319"/>
    <s v="UBND các huyện Kiến Xương, Thái Thụy để phát sinh tăng nợ đọng XDCB so với năm trước"/>
    <s v="UBND các huyện Kiến Xương, Thái Thụy"/>
    <s v="Các đơn vị đã thực hiện giải thể khi thực hiện chính quyền 2 cấp"/>
    <s v="KV XI"/>
  </r>
  <r>
    <n v="2021"/>
    <s v="2.6"/>
    <x v="319"/>
    <s v="Các chủ đầu tư, Ban quản lý dự án đã ký hợp đồng trọn gói nhưng tồn tại các sai sót trong dự toán gói thầu: Xác định lại giá trị dự toán, giá gói thầu theo kết quả kiểm toán của KTNN đối với các gói thầu thực hiện theo hình thức hợp đồng trọn gói, trên cơ sở giá gói thầu điều chỉnh được duyệt, thực hiện quản lý chi phí đầu tư theo quy định."/>
    <s v="Các chủ đầu tư, Ban quản lý dự án"/>
    <s v="Các đơn vị đã thực hiện giải thể khi thực hiện chính quyền 2 cấp"/>
    <s v="KV XI"/>
  </r>
  <r>
    <n v="2021"/>
    <s v="3.1"/>
    <x v="320"/>
    <s v="Chỉ đạo BQLDA đầu tư xây dựng: Chấn chỉnh, rút kinh nghiệm trong công tác lập thiết kế bản vẽ thi công-dự toán, công tác quản lý chất lượng công trình"/>
    <s v="UBND thành phố Hưng Yên"/>
    <s v="Các đơn vị đã thực hiện giải thể khi thực hiện chính quyền 2 cấp"/>
    <s v="KV XI"/>
  </r>
  <r>
    <n v="2020"/>
    <s v="1.1"/>
    <x v="321"/>
    <s v="Các huyện, thị xã, thành phố chấn chỉnh công tác quản lý:_x000a_- Chỉ đạo các cơ quan, phòng, ban phối hợp chặt chẽ với Chi cục Thuế rà soát, tăng cường quản lý thu đối với các hộ kinh doanh; theo dõi, quản lý và thu thuế từ lĩnh vực karaoke và thầu khoán xây dựng trên địa bàn._x000a_- Huyện Hoằng Hóa, Huyện Hậu Lộc: Rà soát, kiểm tra và có biện pháp xử lý đối với các hộ còn nợ tiền thuê đất qua nhiều năm._x000a_- Huyện Thiệu Hóa: Thu hồi nguồn tạm ứng còn lại 383 tr.đồng để bổ sung nguồn ngân sách cấp huyện._x000a_- UBND huyện Hậu Lộc nghiêm túc thực hiện ý kiến chỉ đạo của Chủ tịch UBND tỉnh Thanh Hóa tại Văn bản số 6698/UBND-NN ngày 13/7/2015 đối với dự án Khu bãi rác và xử lý chất thải các xã ven biển; xử lý dứt điểm việc bàn giao mặt bằng thực hiện dự án theo chỉ đạo của UBND tỉnh tại Công văn số 8990/UBND-NN ngày 07/7/2020 đối với 63 ha đất đang bị nhân dân lấn chiếm để xâm canh thủy, hải sản tại dự án Trồng, phục hồi rừng ven biển huyện Hậu Lộc, Quảng Xương."/>
    <s v="UBND Huyện Hoằng Hóa, Thiệu Hóa, Hậu Lộc"/>
    <s v="Từ ngày 01/7/2025, thực hiện mô hình tổ chức chính quyền địa phương 02 cấp, kết thúc hoạt động của đơn vị hành chính cấp huyện. Do đó không còn đồi tượng thực hiện kiến nghị kiểm toán"/>
    <s v="KV XI"/>
  </r>
  <r>
    <n v="2020"/>
    <s v="2.1"/>
    <x v="322"/>
    <s v="UBND tỉnh chỉ đạo các Chủ đầu tư, Ban QLDA có dự án chấn chỉnh công tác quản lý ngân sách, tiền và tài sản nhà nước:_x000a_+ Trong việc chậm lập báo cáo quyết toán dự án hoàn thành khẩn trương lập báo cáo quyết toán gửi cơ quan chức năng thẩm tra, phê duyệt theo quy định, có biện pháp xử lý đối với các trường hợp chậm lập quyết toán theo quy định tại Điều 25 Thông tư số 09/2016/TT-BTC, Chỉ thị 27/CT-TTg; còn để xảy ra tồn tại, sai sót trong công tác lập, thẩm định, phê duyệt dự án; công tác lập, thẩm định phê duyệt thiết kế dự toán, công tác quản lý chất lượng công trình, nghiệm thu giá trị khối lượng hoàn thành và các sai sót khác đã được nêu trong báo cáo này và trong Thông báo kết quả kiểm toán tại các Ban quản lý dự án được kiểm toán;_x000a_+ Chưa thực hiện đầy đủ quy định trong quản lý còn để tình trạng nhà thầu thi công và nghiệm thu khối lượng hoàn thành vượt kế hoạch vốn được giao dẫn đến phát sinh nợ đọng XDCB; _x000a_+ Rà soát và báo cáo chính xác số nợ đọng vốn đầu tư thuộc trách nhiệm và phạm vi quản lý về cơ quan tổng hợp để báo cáo UBND tỉnh có phương án xử lý dứt điểm; không để các dự án thi công vượt tiến độ kế hoạch vốn làm phát sinh nợ XDCB."/>
    <s v="các Chủ đầu tư, Ban QLDA"/>
    <s v="Các đơn vị đã thực hiện giải thể khi thực hiện chính quyền 2 cấp"/>
    <s v="KV XI"/>
  </r>
  <r>
    <n v="2020"/>
    <s v="2.2"/>
    <x v="322"/>
    <s v="+ UBND các huyện Tiền Hải, Kiến Xương, Vũ Thư, Quỳnh Phụ: Trong việc lập kế hoạch đầu tư công trung hạn, lập kế hoạch đầu tư công năm 2019 còn sai sót;_x000a_+ Các phòng Tài chính - Kế hoạch huyện (Tiền Hải, Kiến Xương, Quỳnh Phụ, Vũ Thư), chưa thực hiện tổng hợp đầy đủ tình hình phê duyệt báo cáo quyết toán vốn đầu tư dự án hoàn thành của cấp xã thị trấn theo quy định; chưa lập hoặc lập Kế hoạch đầu tư công trung hạn không cụ thể mức vốn từng năm kế hoạch cho các dự án._x000a_+ Địa phương các cấp khẩn trương xây dựng các Chương trình, nhiệm vụ và bố trí vốn đầu tư hàng năm nhằm phát triển thương mại điện tử theo quy định tại Nghị quyết số 36a/NQ-CP về Chính phủ điện tử do Chính phủ ban hành;_x000a_+ UBND tỉnh chỉ đạo các đơn vị tổng hợp khẩn trương rà soát, kiểm tra chính xác số nợ XDCB để có phương án xử lý dứt điểm theo quy định."/>
    <s v="UBND huyện Tiền Hải, Kiến Xương, Vũ Thư, Quỳnh Phụ"/>
    <s v="Các đơn vị đã thực hiện giải thể khi thực hiện chính quyền 2 cấp"/>
    <s v="KV XI"/>
  </r>
  <r>
    <n v="2020"/>
    <s v="2.3"/>
    <x v="322"/>
    <s v="UBND Huyện Tiền Hải, chỉ đạo Phòng Tài nguyên &amp; Môi trường huyện tham mưu cho UBND huyện kiểm tra, rà soát để ra quyết định cho thuê đất, ký hợp đồng thuê đất đối với các hộ, cá nhân sử dụng mặt nước ven biển để nuôi trồng thủy sản; thu hồi dứt điểm khoản tạm ứng tại Trung tâm phát triển Quỹ đất huyện tạm ứng 2.968.199.000 đồng và khoản tạm ứng GPMB xây dựng cơ sở hạ tầng khu du lịch Đồng châu 335 tr.đồng, đã phát sinh qua nhiều năm mặc dù năm 2019 đã được Kiểm toán nhà nước kiến nghị UBND huyện chỉ đạo các đơn vị kiểm tra, thực hiện thu hồi tạm ứng;"/>
    <s v="UBND Huyện Tiền Hải"/>
    <s v="Các đơn vị đã thực hiện giải thể khi thực hiện chính quyền 2 cấp"/>
    <s v="KV XI"/>
  </r>
  <r>
    <n v="2019"/>
    <s v="1.1"/>
    <x v="323"/>
    <s v="UBND tỉnh chỉ đạo các cơ quan chức năng: phân bổ vốn không chi tiết về danh mục và mức vốn của từng dự án, công trình; "/>
    <s v="UBND huyện Nga Sơn"/>
    <s v="Từ ngày 01/7/2025, thực hiện mô hình tổ chức chính quyền địa phương 02 cấp, kết thúc hoạt động của đơn vị hành chính cấp huyện. Do đó không còn đồi tượng thực hiện kiến nghị kiểm toán"/>
    <s v="KV XI"/>
  </r>
  <r>
    <n v="2019"/>
    <s v="1.2"/>
    <x v="323"/>
    <s v="UBND tỉnh chỉ đạo các cơ quan chức năng: không phê duyệt và phê duyệt chủ trương đầu tư chưa đúng thẩm quyền, phê duyệt chủ trương đầu tư khi chưa có báo cáo thẩm định nguồn vốn."/>
    <s v="Các huyện, thành phố"/>
    <s v="Từ ngày 01/7/2025, thực hiện mô hình tổ chức chính quyền địa phương 02 cấp, kết thúc hoạt động của đơn vị hành chính cấp huyện. Do đó không còn đồi tượng thực hiện kiến nghị kiểm toán"/>
    <s v="KV XI"/>
  </r>
  <r>
    <n v="2019"/>
    <s v="1.3"/>
    <x v="323"/>
    <s v="Chấn chỉnh, rút kinh nghiệm trong các việc:_x000a_- Chủ đầu tư và các đơn vi có liên quan triển khai thực hiện dự án xây dựng trạm thú y thành phố, trạm bảo vệ thực vật thành phố khi chưa được giao đất._x000a_- Các huyện, thành phố: (1) UBND huyện Nga Sơn trong việc để xảy ra thiếu sót trong công tác lựa chọn nhà đầu tư, ký kết và quản lý hợp đồng BT; (2) Không có biện pháp cưỡng chế đối với các trường hợp thuê đất đã nhiều năm nhưng chưa nộp tiền thuê đất; (3) Không lường trước sự cấp bách của dự án dẫn đến việc phải trình cấp có thẩm quyền chấp thuận chỉ định thầu các gói thầu thuộc đối tượng phải đấu thầu rộng rãi; (4) Tham mưu, quyết định: phê duyệt dự án đầu tư khi chưa thẩm định nguồn vốn theo quy định; Phê duyệt chủ trương đầu tư dự án chưa đúng thẩm quyền; (5) Các đơn vị có liên quan trong việc: Chưa kịp thời triển khai thực hiện Công văn số 3888/BTNMT-ĐCKS ngày 31/7/2017 của Bộ TN&amp;MT; chưa nộp tiền bảo vệ, phát triển đất trồng lúa theo quy định; tham mưu cho UBND tỉnh quyết định sử dụng quỹ đất thanh toán cho dự án BT chưa phù hợp với Quyết định số 23/2015/QĐ-TTg."/>
    <s v="Các huyện, thành phố"/>
    <s v="Từ ngày 01/7/2025, thực hiện mô hình tổ chức chính quyền địa phương 02 cấp, kết thúc hoạt động của đơn vị hành chính cấp huyện. Do đó không còn đồi tượng thực hiện kiến nghị kiểm toán"/>
    <s v="KV XI"/>
  </r>
  <r>
    <n v="2019"/>
    <s v="1.4"/>
    <x v="323"/>
    <s v="(1) UBND huyện Nga Sơn trong việc để xảy ra thiếu sót trong công tác lựa chọn nhà đầu tư, ký kết và quản lý hợp đồng BT;"/>
    <s v="UBND huyện Nga Sơn"/>
    <s v="Từ ngày 01/7/2025, thực hiện mô hình tổ chức chính quyền địa phương 02 cấp, kết thúc hoạt động của đơn vị hành chính cấp huyện. Do đó không còn đồi tượng thực hiện kiến nghị kiểm toán"/>
    <s v="KV XI"/>
  </r>
  <r>
    <n v="2019"/>
    <s v="1.5"/>
    <x v="323"/>
    <s v="(2) Không có biện pháp cưỡng chế đối với các trường hợp thuê đất đã nhiều năm nhưng chưa nộp tiền thuê đất;"/>
    <s v="Các huyện, thành phố"/>
    <s v="Từ ngày 01/7/2025, thực hiện mô hình tổ chức chính quyền địa phương 02 cấp, kết thúc hoạt động của đơn vị hành chính cấp huyện. Do đó không còn đồi tượng thực hiện kiến nghị kiểm toán"/>
    <s v="KV XI"/>
  </r>
  <r>
    <n v="2019"/>
    <s v="1.6"/>
    <x v="323"/>
    <s v=" (3) Không lường trước sự cấp bách của dự án dẫn đến việc phải trình cấp có thẩm quyền chấp thuận chỉ định thầu các gói thầu thuộc đối tượng phải đấu thầu rộng rãi;"/>
    <s v="Các huyện, thành phố"/>
    <s v="Từ ngày 01/7/2025, thực hiện mô hình tổ chức chính quyền địa phương 02 cấp, kết thúc hoạt động của đơn vị hành chính cấp huyện. Do đó không còn đồi tượng thực hiện kiến nghị kiểm toán"/>
    <s v="KV XI"/>
  </r>
  <r>
    <n v="2019"/>
    <s v="1.7"/>
    <x v="323"/>
    <s v="(4) Tham mưu, quyết định: phê duyệt dự án đầu tư khi chưa thẩm định nguồn vốn theo quy định; Phê duyệt chủ trương đầu tư dự án chưa đúng thẩm quyền;"/>
    <s v="Các huyện, thành phố"/>
    <s v="Từ ngày 01/7/2025, thực hiện mô hình tổ chức chính quyền địa phương 02 cấp, kết thúc hoạt động của đơn vị hành chính cấp huyện. Do đó không còn đồi tượng thực hiện kiến nghị kiểm toán"/>
    <s v="KV XI"/>
  </r>
  <r>
    <n v="2019"/>
    <s v="1.8"/>
    <x v="323"/>
    <s v="(5) Các đơn vị có liên quan trong việc: Chưa kịp thời triển khai thực hiện Công văn số 3888/BTNMT-ĐCKS ngày 31/7/2017 của Bộ TN&amp;MT; chưa nộp tiền bảo vệ, phát triển đất trồng lúa theo quy định; tham mưu cho UBND tỉnh quyết định sử dụng quỹ đất thanh toán cho dự án BT chưa phù hợp với Quyết định số 23/2015/QĐ-TTg."/>
    <s v="Các huyện, thành phố; các đơn vị có liên quan"/>
    <s v="Từ ngày 01/7/2025, thực hiện mô hình tổ chức chính quyền địa phương 02 cấp, kết thúc hoạt động của đơn vị hành chính cấp huyện. Do đó không còn đồi tượng thực hiện kiến nghị kiểm toán"/>
    <s v="KV XI"/>
  </r>
  <r>
    <n v="2019"/>
    <s v="2.1"/>
    <x v="324"/>
    <s v="Xây dựng kế hoạch và lộ trình xử lý nợ đọng XDCB của cấp huyện và chỉ đạo cấp xã xây dựng kế hoạch và lộ trình xử lý nợ đọng XDCB của cấp xã đảm bảo công khai, công bằng và tổ chức thực hiện nghiêm túc, triệt để theo đúng quy định Luật Đầu tư công và ưu tiên bố trí vốn để giải quyết dứt điểm tình trạng nợ đọng XDCB tại các dự án._x000a_- UBND huyện Đông Hưng, Thái Thụy: Thực hiện các biện pháp thu hồi nợ tiền thuê đất, tiền sử dụng đất của các hộ kinh doanh tồn tại từ nhiều năm;_x000a_- UBND huyện Thái Thụy: Báo cáo UBND tỉnh có biện pháp xử lý dứt điểm đối với các tổ chức, cá nhân lấn chiếm khu mỏ đã được cấp cho Công ty Cổ phần Đầu tư &amp; Xây dựng Hà Thành - UDIC, để Công ty thực hiện khai thác khoáng sản theo giấy phép khai thác được cấp."/>
    <s v="Các huyện, thành phố"/>
    <s v="Các đơn vị đã thực hiện giải thể khi thực hiện chính quyền 2 cấp"/>
    <s v="KV XI"/>
  </r>
  <r>
    <n v="2018"/>
    <s v="1.1"/>
    <x v="325"/>
    <s v="Huyện Hoằng Hóa xử lý việc xây dựng trái phép trên đất vi phạm hành lang đê điều."/>
    <s v="Huyện Hoằng Hóa"/>
    <s v="Từ ngày 01/7/2025, thực hiện mô hình tổ chức chính quyền địa phương 02 cấp, kết thúc hoạt động của đơn vị hành chính cấp huyện. Do đó không còn đồi tượng thực hiện kiến nghị kiểm toán"/>
    <s v="KV XI"/>
  </r>
  <r>
    <n v="2018"/>
    <s v="2.1"/>
    <x v="326"/>
    <s v="UBND huyện Lang Chánh tổ chức phê duyệt, hoặc trình cấp có thẩm quyền phê duyệt (theo thẩm quyền được phân cấp) dự toán điều chỉnh giảm một số chi phí tư vấn đầu tư, chi phí khác đã được phê duyệt dự toán nhưng không thực hiện, tổng giá trị 1.006.094.000 đồng."/>
    <s v="UBND huyện Lang Chánh "/>
    <s v="Từ ngày 01/7/2025, thực hiện mô hình tổ chức chính quyền địa phương 02 cấp, kết thúc hoạt động của đơn vị hành chính cấp huyện. Do đó không còn đồi tượng thực hiện kiến nghị kiểm toán"/>
    <s v="KV XI"/>
  </r>
  <r>
    <n v="2018"/>
    <s v="2.2"/>
    <x v="326"/>
    <s v="UBND tỉnh: Xem xét trách nhiệm của các Chủ đầu tư phê duyệt điều chỉnh dự án, điều chỉnh thiết kế BVTC, dự toán không đúng thẩm quyền và phê duyệt dự toán vượt tổng mức đầu tư theo quy định hiện hành."/>
    <s v=" UBND Huyện Mường Lát, Quan Sơn, Quan Hóa, Lang Chánh, Bá Thước, Như Xuân, Thường Xuân, Ngọc Lặc"/>
    <s v="Từ ngày 01/7/2025, thực hiện mô hình tổ chức chính quyền địa phương 02 cấp, kết thúc hoạt động của đơn vị hành chính cấp huyện. Do đó không còn đồi tượng thực hiện kiến nghị kiểm toán"/>
    <s v="KV XI"/>
  </r>
  <r>
    <n v="2018"/>
    <s v="2.3"/>
    <x v="326"/>
    <s v="UBND huyện Như Xuân: Thực hiện nghiêm túc các ý kiến chỉ đạo tại Quyết định số 1600/QĐ-BTNMT ngày 21/5/2018 của Bộ trưởng Bộ Tài nguyên &amp; Môi trường về việc phê duyệt báo cáo đánh giá tác động môi trường của dự án._x000a_Chủ trì, phối hợp với Kho bạc nhà nước tỉnh Thanh Hóa và Công ty TNHH MTV xây lắp và kết cấu thép Đông Anh thống nhất phương án hoàn ứng theo quy định đối với số tiền tạm ứng đã quá hạn hoàn ứng."/>
    <s v="UBND huyện Như Xuân"/>
    <s v="Từ ngày 01/7/2025, thực hiện mô hình tổ chức chính quyền địa phương 02 cấp, kết thúc hoạt động của đơn vị hành chính cấp huyện. Do đó không còn đồi tượng thực hiện kiến nghị kiểm toán"/>
    <s v="KV XI"/>
  </r>
  <r>
    <n v="2018"/>
    <s v="2.4"/>
    <x v="326"/>
    <s v="UBND huyện Quan Hóa: Yêu cầu các nhà thầu thi công xây dựng gia hạn Bảo lãnh thực hiện hợp đồng đối với các gói thầu đã hết hạn bảo lãnh. "/>
    <s v="UBND huyện Quan Hóa"/>
    <s v="Từ ngày 01/7/2025, thực hiện mô hình tổ chức chính quyền địa phương 02 cấp, kết thúc hoạt động của đơn vị hành chính cấp huyện. Do đó không còn đồi tượng thực hiện kiến nghị kiểm toán"/>
    <s v="KV XI"/>
  </r>
  <r>
    <n v="2018"/>
    <s v="2.5"/>
    <x v="326"/>
    <s v="Huyện Thường Xuân, Mường Lát, Quan Hóa, Quan Sơn, Như Xuân lập, thẩm định và phê duyệt kế hoạch đầu tư công trung hạn theo quy định của Luật Đầu tư công"/>
    <s v="UBND Quan Hóa, Quan Sơn, Như Xuân "/>
    <s v="Từ ngày 01/7/2025, thực hiện mô hình tổ chức chính quyền địa phương 02 cấp, kết thúc hoạt động của đơn vị hành chính cấp huyện. Do đó không còn đồi tượng thực hiện kiến nghị kiểm toán"/>
    <s v="KV XI"/>
  </r>
  <r>
    <n v="2018"/>
    <s v="2.6"/>
    <x v="326"/>
    <s v="Huyện Quan Sơn, Mường Lát, Bá Thước xem xét, tổ chức lập, trình duyệt hồ sơ điều chỉnh dự án kịp thời, đúng quy định của pháp luật về đầu tư xây dựng theo chủ trương của UBND tỉnh."/>
    <s v="UBND huyện Quan Sơn, Mường Lát, Bá Thước"/>
    <s v="Từ ngày 01/7/2025, thực hiện mô hình tổ chức chính quyền địa phương 02 cấp, kết thúc hoạt động của đơn vị hành chính cấp huyện. Do đó không còn đồi tượng thực hiện kiến nghị kiểm toán"/>
    <s v="KV XI"/>
  </r>
  <r>
    <n v="2018"/>
    <s v="2.7"/>
    <x v="326"/>
    <s v="Phê duyệt (theo thẩm quyền được phân cấp) dự toán điều chỉnh giảm một số chi phí tư vấn đầu tư, chi phí khác đã được phê duyệt dự toán nhưng không thực hiện, tổng giá trị 4.138.084.000 đồng. "/>
    <s v="Huyện Mường Lát; Huyện Quan Sơn; Huyện Quan Hóa; Huyện Bá Thước; Huyện Như Xuân; Huyện Thường Xuân; Huyện Ngọc Lặc"/>
    <s v="Từ ngày 01/7/2025, thực hiện mô hình tổ chức chính quyền địa phương 02 cấp, kết thúc hoạt động của đơn vị hành chính cấp huyện. Do đó không còn đồi tượng thực hiện kiến nghị kiểm toán"/>
    <s v="KV XI"/>
  </r>
  <r>
    <m/>
    <m/>
    <x v="327"/>
    <m/>
    <m/>
    <m/>
    <s v="KV XII"/>
  </r>
  <r>
    <n v="2024"/>
    <n v="1"/>
    <x v="328"/>
    <s v="Chỉ đạo Sở Lao động Thương binh và Xã hội, các huyện Long Thành, Định Quán, Thống Nhất chấn chỉnh trong công tác rà soát đối tượng thụ hưởng các chính sách an sinh xã hội để lập dự toán sát nhu cầu thực tế."/>
    <s v="Sở Tài chính, Sở Lao động Thương binh và Xã hội, các huyện Long Thành, Định Quán, Thống Nhất "/>
    <s v=" (1) Thuộc kiến nghị chấn chỉnh, rút kinh nghiệm; kiến nghị công tác quản lý theo hướng dẫn tại Công văn 1062_x000a_(2) Từ ngày 01/7/2025, cấp huyện đã giải thể nên kiến nghị không còn tính khả thi"/>
    <s v="KV XII"/>
  </r>
  <r>
    <n v="2024"/>
    <n v="2"/>
    <x v="328"/>
    <s v="Chỉ đạo Sở Tài chính: (4) Các huyện điều chỉnh BCQT (Mẫu 64, mẫu 70, Thuyết minh chi chuyển nguồn); điều chỉnh việc hạch toán số chuyển nguồn CCTL và nguồn TTTKC năm 2023 đúng MLNS."/>
    <s v="Sở tài chính tỉnh Đồng Nai"/>
    <s v=" Từ ngày 01/7/2025, cấp huyện đã giải thể nên kiến nghị không còn tính khả thi"/>
    <s v="KV XII"/>
  </r>
  <r>
    <n v="2024"/>
    <n v="3"/>
    <x v="328"/>
    <s v="Chỉ đạo Phòng Tài chính - Kế hoạch và các ĐVSNCL trực thuộc (qua chọn mẫu hồ sơ các đơn vị: Trường Mầm non Bình Minh, Mẫu giáo Thanh An, Mầm non Xuân Tân, Mầm non Ánh Dương, Mầm non Sơn ca), chấn chỉnh, rút kinh nghiệm về hạn chế, tồn tại trong việc lập, thẩm tra phương án tự chủ giai đoạn 2022-2025: tổng hợp chưa đầy đủ nguồn thu học phí, do đã trích 40% số thu học phí để tạo nguồn CCTL (theo quy định chỉ trích lập khi có chênh lệch thu chi), chưa phù hợp với các quy định tại điểm a khoản 2 Điều 4 và hướng dẫn tại Mục A Phụ lục số 01 kèm theo Thông tư số 56/2022/TT-BTC; điểm d khoản 4 Điều 4 Thông tư số 78/2022/TT-BTC của Bộ Tài chính; đồng thời, rà soát, xây dựng lại, trình phê duyệt lại phương án tự chủ các ĐVSNCL cho thời gian tự chủ còn lại (năm 2024-2025)."/>
    <s v="UBND Thành phố Long Khánh"/>
    <s v=" (1) Thuộc kiến nghị chấn chỉnh, rút kinh nghiệm; kiến nghị công tác quản lý theo hướng dẫn tại Công văn 1062_x000a_(2) Từ ngày 01/7/2025, cấp huyện đã giải thể nên kiến nghị không còn tính khả thi"/>
    <s v="KV XII"/>
  </r>
  <r>
    <n v="2024"/>
    <n v="4"/>
    <x v="328"/>
    <s v="Chỉ đạo Trung tâm phát triển quỹ đất Thành phố Long Khánh chấn chỉnh, rút kinh nghiệm trong việc chưa trích lập đầy đủ Quỹ phát triển hoạt động sự nghiệp theo quy định tại điểm đ khoản 1 Điều 14 Nghị định 60/2021/NĐ-CP của Chính phủ."/>
    <s v="UBND Thành phố Long Khánh"/>
    <s v=" (1) Thuộc kiến nghị chấn chỉnh, rút kinh nghiệm; kiến nghị công tác quản lý theo hướng dẫn tại Công văn 1062_x000a_(2) Từ ngày 01/7/2025, cấp huyện đã giải thể nên kiến nghị không còn tính khả thi"/>
    <s v="KV XII"/>
  </r>
  <r>
    <n v="2024"/>
    <n v="5"/>
    <x v="328"/>
    <s v="Chỉ đạo Phòng Tài chính - Kế hoạch và các ĐVSNCL trực thuộc (qua chọn mẫu hồ sơ các đơn vị: Trung tâm Giáo dục nghề nghiệp - Giáo dục thường xuyên, Trường TH Long Tân, Trường THCS Đại Phước) chấn chỉnh, rút kinh nghiệm về hạn chế, tồn tại trong việc lập, thẩm tra phương án tự chủ giai đoạn 2022-2025: tổng hợp chưa đầy đủ nguồn thu học phí do đã trích 40% số thu học phí để tạo nguồn CCTL (theo quy định chỉ trích lập khi có chênh lệch thu chi), chưa phù hợp với các quy định tại điểm a khoản 2 Điều 4 và hướng dẫn tại Mục A Phụ lục số 01 kèm theo Thông tư số 56/2022/TT-BTC; điểm d khoản 4 Điều 4 Thông tư số 78/2022/TT-BTC của Bộ Tài chính; đồng thời rà soát, xây dựng lại, trình phê duyệt lại phương án tự chủ các ĐVSNCL cho thời gian tự chủ 2024-2025 còn lại. Chỉ đạo Phòng Tài chính - Kế hoạch chấn chỉnh, rút kinh nghiệm về việc phân bổ dự toán hàng năm cho ĐVSNCL nhóm 4 theo mức lương cơ sở 1,8 trđ/tháng mà chưa cấn trừ nguồn CCTL còn tồn ở các đơn vị."/>
    <s v="UBND huyện Nhơn Trạch:"/>
    <s v=" (1) Thuộc kiến nghị chấn chỉnh, rút kinh nghiệm; kiến nghị công tác quản lý theo hướng dẫn tại Công văn 1062_x000a_(2) Từ ngày 01/7/2025, cấp huyện đã giải thể nên kiến nghị không còn tính khả thi"/>
    <s v="KV XII"/>
  </r>
  <r>
    <n v="2024"/>
    <n v="6"/>
    <x v="328"/>
    <s v="Chỉ đạo các ĐVSNCL lập kế hoạch số lượng người làm việc hưởng lương từ ngân sách nhà nước hàng năm của đơn vị, gửi cấp có thẩm quyền thẩm định và phê duyệt theo quy định tại khoản 2 Điều 9 Nghị dịnh số 106/2020/NĐ-CP của Chính phủ. "/>
    <s v="UBND huyện Nhơn Trạch:"/>
    <s v=" (1) Thuộc kiến nghị chấn chỉnh, rút kinh nghiệm; kiến nghị công tác quản lý theo hướng dẫn tại Công văn 1062_x000a_(2) Từ ngày 01/7/2025, cấp huyện đã giải thể nên kiến nghị không còn tính khả thi"/>
    <s v="KV XII"/>
  </r>
  <r>
    <n v="2024"/>
    <n v="7"/>
    <x v="328"/>
    <s v="Chấn chỉnh, rút kinh nghiệm trong việc: (i) Không thực hiện giao quyền tự chủ tài chính ổn định 3 năm cho các ĐVSNCL trực thuộc (mà giao hàng năm đối với niên độ 2021, 2022), không đúng quy định tại khoản 3 Điều 9 Nghị định số 43/2006/NĐ-CP; khoản 3 Điều 19 Nghị định số 141/2016/NĐ-CP của Chính phủ; (ii) Còn tồn tại trong việc chỉ đạo hoàn thiện hồ sơ pháp lý về nhà đất của các ĐVSNCL theo Điều 3 Quyết định số 2847/QĐ-UBND ngày 20/8/2021 của UBND tỉnh Đồng Nai."/>
    <s v="UBND huyện Long Thành:"/>
    <s v=" (1) Thuộc kiến nghị chấn chỉnh, rút kinh nghiệm; kiến nghị công tác quản lý theo hướng dẫn tại Công văn 1062_x000a_(2) Từ ngày 01/7/2025, cấp huyện đã giải thể nên kiến nghị không còn tính khả thi"/>
    <s v="KV XII"/>
  </r>
  <r>
    <n v="2024"/>
    <n v="8"/>
    <x v="328"/>
    <s v="Chỉ đạo Phòng Tài chính - Kế hoạch và các ĐVSNCL (qua chọn mẫu hồ sơ các đơn vị: Trung tâm Giáo dục nghề nghiệp - Giáo dục thường xuyên, Trường THCS Nguyễn Đức Ứng) trực thuộc chấn chỉnh, rút kinh nghiệm về các hạn chế, tồn tại trong việc lập, thẩm tra phương án tự chủ giai đoạn 2022-2025: (i) Chưa lập Biểu mẫu báo cáo số 1 kèm theo Phụ lục số 2 ban hành kèm theo Thông tư số 56/2022/TT-BTC ngày 16/9/2022 của Bộ Tài chính; (ii) Tổng hợp nguồn thu chưa đầy đủ do đã trích 40% số thu học phí để tạo nguồn CCTL (theo quy định chỉ trích lập khi có chênh lệch thu chi), chưa đúng quy định tại điểm a khoản 2 Điều 4 và hướng dẫn tại Mục A Phụ lục số 01 kèm theo Thông tư số 56/2022/TT-BTC, điểm d khoản 4 Điều 4 Thông tư số 78/2022/TT-BTC của Bộ Tài chính; đồng thời rà soát, xây dựng, trình phê duyệt lại phương án tự chủ các ĐVSNCL cho thời gian tự chủ 2024-2025 còn lại; (iii) Không thực hiện công tác bàn giao tài sản công theo quy định tại Điều 42 Luật Quản lý, sử dụng tài sản công số 15/2017/QH14 ngày 21/6/2017 của Quốc hội khóa 14."/>
    <s v="UBND huyện Long Thành:"/>
    <s v=" (1) Thuộc kiến nghị chấn chỉnh, rút kinh nghiệm; kiến nghị công tác quản lý theo hướng dẫn tại Công văn 1062_x000a_(2) Từ ngày 01/7/2025, cấp huyện đã giải thể nên kiến nghị không còn tính khả thi"/>
    <s v="KV XII"/>
  </r>
  <r>
    <n v="2024"/>
    <n v="9"/>
    <x v="328"/>
    <s v="Chấn chỉnh, rút kinh nghiệm về các hạn chế, tồn tại: (i) Chỉ phê duyệt phương án tự chủ mà không ban hành quyết định giao quyền tự chủ giai đoạn 2022-2025 cho các ĐVSNCL trực thuộc UBND huyện, không đúng quy định tại điểm b khoản 2 Điều 9 Thông tư số 56/2022/TT-BTC của Bộ Tài chính. (ii) Không thực hiện giao quyền tự chủ tài chính năm 2021 cho các ĐVSNCL trực thuộc, không đúng quy định tại khoản 3 Điều 9 Nghị định số 43/2006/NĐ-CP; khoản 3 Điều 19 Nghị định số 141/2016/NĐ-CP ngày 10/10/2016 của Chính phủ."/>
    <s v="UBND huyện Vĩnh Cửu"/>
    <m/>
    <s v="KV XII"/>
  </r>
  <r>
    <n v="2024"/>
    <n v="10"/>
    <x v="328"/>
    <s v="Chỉ đạo Phòng Tài chính - Kế hoạch và các ĐVSNCL trực thuộc (qua chọn mẫu hồ sơ các đơn vị: Trung tâm Giáo dục nghề nghiệp - Giáo dục thường xuyên, Trường THCS Lê Quý Đôn, Trường THCS Thiện Tân) chấn chỉnh, rút kinh nghiệm về các hạn chế, tồn tại trong việc lập, thẩm tra phương án tự chủ giai đoạn 2022-2025: (i) Chưa lập Biểu mẫu báo cáo số 1 kèm theo Phụ lục số 2 ban hành kèm theo Thông tư số 56/2022/TT-BTC của Bộ Tài chính; (ii) Chậm trễ trong việc lập, thẩm định trình UBND huyện phê duyệt phương án tự chủ giai đoạn 2022-2023; (iii) Tổng hợp chưa đầy đủ nguồn thu học phí do đã trích 40% số thu học phí để tạo nguồn CCTL (theo quy định chỉ trích lập khi có chênh lệch thu chi), chưa đúng quy định tại điểm a khoản 2 Điều 4 và hướng dẫn tại Mục A Phụ lục số 01 kèm theo Thông tư số 56/2022/TT-BTC, điểm d khoản 3 Điều 4 Thông tư số 122/2021/TT-BTC, điểm d khoản 4 Điều 4 Thông tư số 78/2022/TT-BTC của Bộ Tài chính; đồng thời rà soát phê duyệt lại phương án tự chủ các ĐVSNCL cho thời gian tự chủ 2024-2025 còn lại; (iv) Sai sót do tổng hợp thiếu số chi từ nguồn thu sự nghiệp, dẫn đến khi xác định mức kinh phí NSNN bảo đảm chi thường xuyên năm 2022 chưa đúng với số kinh phí NSNN cấp."/>
    <s v="UBND huyện Vĩnh Cửu"/>
    <m/>
    <s v="KV XII"/>
  </r>
  <r>
    <n v="2024"/>
    <n v="11"/>
    <x v="328"/>
    <s v="Chỉ đạo các đơn vị liên quan chấn chỉnh, tăng cường công tác công tác tuần tra, xử lý vi phạm về bảo vệ tài nguyên khoáng sản trên địa bàn các xã vẫn còn tình trạng xảy ra vi phạm về lĩnh vực khoáng sản đặc biệt trên địa bàn xã Vĩnh Tân, nhằm kịp thời phát hiện, đề xuất xử lý các hành vi vi phạm theo quy định."/>
    <s v="UBND huyện Vĩnh Cửu"/>
    <m/>
    <s v="KV XII"/>
  </r>
  <r>
    <n v="2024"/>
    <n v="12"/>
    <x v="328"/>
    <s v="Chỉ đạo Phòng Tài chính - Kế hoạch và các ĐVSNCL trực thuộc (qua chọn mẫu hồ sơ các đơn vị: Trung tâm Văn hóa Thông tin, thể thao; Trung tâm Giáo dục Nghề nghiệp - Giáo dục thường xuyên thành phố; Trường THCS Hoàng Văn Thụ; Trường mần non Tam Hòa) chấn chỉnh, rút kinh nghiệm về các hạn chế, tồn tại trong việc lập, thẩm tra phương án tự chủ giai đoạn 2022-2025: tổng hợp chưa đầy đủ nguồn thu học phí do đã trích 40% số thu học phí để tạo nguồn CCTL (theo quy định chỉ trích lập khi có chênh lệch thu chi), chưa đúng quy định tại điểm a khoản 2 Điều 4 và hướng dẫn tại Mục A Phụ lục số 01 kèm theo Thông tư số 56/2022/TT-BTC; đồng thời, chỉ đạo rà soát, xây dựng, trình phê duyệt lại phương án tự chủ các ĐVSNCL cho thời gian tự chủ còn lại (năm 2024-2025)"/>
    <s v="UBND thành phố Biên Hoà"/>
    <s v=" (1) Thuộc kiến nghị chấn chỉnh, rút kinh nghiệm; kiến nghị công tác quản lý theo hướng dẫn tại Công văn 1062_x000a_(2) Từ ngày 01/7/2025, cấp huyện đã giải thể nên kiến nghị không còn tính khả thi"/>
    <s v="KV XII"/>
  </r>
  <r>
    <n v="2024"/>
    <n v="13"/>
    <x v="328"/>
    <s v="Chỉ đạo Phòng Tài chính - Kế hoạch và các ĐVSNCL trực thuộc (qua chọn mẫu hồ sơ các đơn vị: Trung tâm Phát triển quỹ đất; Ban Quản lý Dự án huyện; Trung tâm GDNN-GDTX; Trung tâm Văn hóa, Thông tin và Thể thao; Trung tâm dịch vụ nông nghiệp; Trường Mầm non Xuân Lộc; Trường Tiểu học Gia Ray; Trường THCS Phan Bội Châu) chấn chỉnh, rút kinh nghiệm về các hạn chế, tồn tại trong việc lập, thẩm tra phương án tự chủ giai đoạn 2022-2025: tổng hợp chưa đầy đủ nguồn thu học phí do đã trích 40% số thu học phí để tạo nguồn CCTL (theo quy định chỉ trích lập khi có chênh lệch thu chi), chưa đúng quy định tại điểm a khoản 2 Điều 4 và hướng dẫn tại Mục A Phụ lục số 01 kèm theo Thông tư số 56/2022/TT-BTC; đồng thời, rà soát, xây dựng, trình phê duyệt lại phương án tự chủ các ĐVSNCL cho thời gian tự chủ còn lại (năm 2024-2025)."/>
    <s v="UBND huyện Xuân Lộc"/>
    <s v=" (1) Thuộc kiến nghị chấn chỉnh, rút kinh nghiệm; kiến nghị công tác quản lý theo hướng dẫn tại Công văn 1062_x000a_(2) Từ ngày 01/7/2025, cấp huyện đã giải thể nên kiến nghị không còn tính khả thi"/>
    <s v="KV XII"/>
  </r>
  <r>
    <n v="2024"/>
    <n v="14"/>
    <x v="329"/>
    <s v="Huyện Đức Trọng, huyện Lâm Hà, huyện Đam Rông chấn chỉnh trong việc bố trí vốn đối ứng nguồn ngân sách huyện thực hiện Chương trình MTQG chưa đạt tỷ lệ đối ứng tối thiểu theo quy định."/>
    <s v="UBND tỉnh Lâm Đồng (Kiến nghị chấn chỉnh, rút kinh nghiệm trong công tác quản lý, sử dụng tài chính công, tài sản công)"/>
    <s v=" (1) Thuộc kiến nghị chấn chỉnh, rút kinh nghiệm; kiến nghị công tác quản lý theo hướng dẫn tại Công văn 1062_x000a_(2) Từ ngày 01/7/2025, cấp huyện đã giải thể nên kiến nghị không còn tính khả thi"/>
    <s v="KV XII"/>
  </r>
  <r>
    <n v="2024"/>
    <n v="15"/>
    <x v="329"/>
    <s v="Huyện Đơn Dương, huyện Đức Trọng, thành phố Bảo Lộc, thành phố Đà Lạt rút kinh nghiệm trong việc sử dụng nguồn CCTL bù hụt thu."/>
    <s v="UBND tỉnh Lâm Đồng (Kiến nghị chấn chỉnh, rút kinh nghiệm trong công tác quản lý, sử dụng tài chính công, tài sản công)"/>
    <s v=" (1) Thuộc kiến nghị chấn chỉnh, rút kinh nghiệm; kiến nghị công tác quản lý theo hướng dẫn tại Công văn 1062_x000a_(2) Từ ngày 01/7/2025, cấp huyện đã giải thể nên kiến nghị không còn tính khả thi"/>
    <s v="KV XII"/>
  </r>
  <r>
    <n v="2024"/>
    <n v="16"/>
    <x v="330"/>
    <s v="Chấn chỉnh, rút kinh nghiệm trong việc: chưa thực hiện nhiệm vụ xây dựng báo cáo công tác bảo vệ môi trường năm 2022 (Phòng TN&amp;MT);"/>
    <s v="UBND huyện Lạc Dương"/>
    <s v=" (1) Thuộc kiến nghị chấn chỉnh, rút kinh nghiệm; kiến nghị công tác quản lý theo hướng dẫn tại Công văn 1062_x000a_(2) Từ ngày 01/7/2025, cấp huyện đã giải thể nên kiến nghị không còn tính khả thi"/>
    <s v="KV XII"/>
  </r>
  <r>
    <n v="2024"/>
    <n v="17"/>
    <x v="330"/>
    <s v="Chấn chỉnh, rút kinh nghiệm trong việc: Lập dự toán nhiệm vụ thu gom, xử lý rác thải chưa đúng quy định; xe chở rác vượt trọng tải; chưa thực hiện xác định thời gian, địa điểm, tần suất và tuyến thu gom rác thải sinh hoạt với 05/06 xã, thị trấn; thanh toán thừa số tiền thuế GTGT cho Cty TNHH Môi trường Năng lượng xanh (Ban QLDA ĐTXD&amp;CTCC);"/>
    <s v="UBND huyện Lạc Dương"/>
    <s v=" (1) Thuộc kiến nghị chấn chỉnh, rút kinh nghiệm; kiến nghị công tác quản lý theo hướng dẫn tại Công văn 1062_x000a_(2) Từ ngày 01/7/2025, cấp huyện đã giải thể nên kiến nghị không còn tính khả thi"/>
    <s v="KV XII"/>
  </r>
  <r>
    <n v="2024"/>
    <n v="18"/>
    <x v="330"/>
    <s v="Chấn chỉnh, rút kinh nghiệm trong việc: Các xã, thị trấn trong việc phân bổ chưa đủ tỷ lệ kinh phí sự nghiệp bảo vệ môi trường theo các nghị quyết của HĐND tỉnh Lâm Đồng;"/>
    <s v="UBND huyện Lạc Dương"/>
    <m/>
    <s v="KV XII"/>
  </r>
  <r>
    <n v="2024"/>
    <n v="19"/>
    <x v="330"/>
    <s v="Chấn chỉnh, rút kinh nghiệm trong việc: Chưa thực hiện tổ chức đấu thầu để lựa chọn cơ sở thu gom, vận chuyển và xử lý rác thải sinh hoạt theo khoản 1 Điều 77 và khoản 2 Điều 78 Luật Bảo vệ môi trường năm 2020."/>
    <s v="UBND huyện Lạc Dương"/>
    <s v="Từ ngày 01/7/2025, cấp huyện đã giải thể nên kiến nghị không còn tính khả thi"/>
    <s v="KV XII"/>
  </r>
  <r>
    <n v="2024"/>
    <n v="20"/>
    <x v="330"/>
    <s v="Chấn chỉnh, rút kinh nghiệm trong việc: Chưa lập báo cáo gửi Sở TN&amp;MT về Kế hoạch bảo vệ môi trường và dự toán ngân sách sự nghiệp môi trường năm và kế hoạch tài chính - NSNN 03 năm từ nguồn kinh phí sự nghiệp bảo vệ môi trường (Năm 2021, 2023);"/>
    <s v="UBND huyện Đức Trọng"/>
    <s v=" (1) Thuộc kiến nghị chấn chỉnh, rút kinh nghiệm; kiến nghị công tác quản lý theo hướng dẫn tại Công văn 1062_x000a_(2) Từ ngày 01/7/2025, cấp huyện đã giải thể nên kiến nghị không còn tính khả thi"/>
    <s v="KV XII"/>
  </r>
  <r>
    <n v="2024"/>
    <n v="21"/>
    <x v="330"/>
    <s v="Chấn chỉnh, rút kinh nghiệm trong việc: Chưa thực hiện xét duyệt, thẩm định, thông báo xét duyệt quyết toán năm đầy đủ đối với các đơn vị cấp xã (Phòng Tài chính - Kế hoạch);"/>
    <s v="UBND huyện Đức Trọng"/>
    <s v=" (1) Thuộc kiến nghị chấn chỉnh, rút kinh nghiệm; kiến nghị công tác quản lý theo hướng dẫn tại Công văn 1062_x000a_(2) Từ ngày 01/7/2025, cấp huyện đã giải thể nên kiến nghị không còn tính khả thi"/>
    <s v="KV XII"/>
  </r>
  <r>
    <n v="2024"/>
    <n v="22"/>
    <x v="330"/>
    <s v="Chấn chỉnh, rút kinh nghiệm trong việc: Lập dự toán nhiệm vụ thu gom, xử lý rác thải chưa đúng quy định; chưa có hồ sơ, tài liệu để xác định thời gian, địa điểm, tần suất và tuyến thu gom vận chuyển rác thải sinh hoạt tại 09 xã và thị trấn; thanh quyết toán thừa khối lượng xăng dầu, do vượt mức tiêu hao nhiên liệu (Ban QLDA ĐTXD&amp;CTCC);"/>
    <s v="UBND huyện Đức Trọng"/>
    <s v=" (1) Thuộc kiến nghị chấn chỉnh, rút kinh nghiệm; kiến nghị công tác quản lý theo hướng dẫn tại Công văn 1062_x000a_(2) Từ ngày 01/7/2025, cấp huyện đã giải thể nên kiến nghị không còn tính khả thi"/>
    <s v="KV XII"/>
  </r>
  <r>
    <n v="2024"/>
    <n v="23"/>
    <x v="330"/>
    <s v="Chấn chỉnh, rút kinh nghiệm trong việc: Các xã, thị trấn trong việc phân bổ chưa đủ tỷ lệ kinh phí sự nghiệp bảo vệ môi trường theo các nghị quyết của HĐND tỉnh Lâm Đồng;"/>
    <s v="UBND huyện Đức Trọng"/>
    <s v=" (1) Thuộc kiến nghị chấn chỉnh, rút kinh nghiệm; kiến nghị công tác quản lý theo hướng dẫn tại Công văn 1062_x000a_(2) Từ ngày 01/7/2025, cấp huyện đã giải thể nên kiến nghị không còn tính khả thi"/>
    <s v="KV XII"/>
  </r>
  <r>
    <n v="2024"/>
    <n v="24"/>
    <x v="330"/>
    <s v="Chấn chỉnh, rút kinh nghiệm trong việc: Chưa thực hiện tổ chức đấu thầu để lựa chọn cơ sở thu gom, vận chuyển theo khoản 1 Điều 77 Luật Bảo vệ môi trường năm 2020."/>
    <s v="UBND huyện Đức Trọng"/>
    <s v=" (1) Thuộc kiến nghị chấn chỉnh, rút kinh nghiệm; kiến nghị công tác quản lý theo hướng dẫn tại Công văn 1062_x000a_(2) Từ ngày 01/7/2025, cấp huyện đã giải thể nên kiến nghị không còn tính khả thi"/>
    <s v="KV XII"/>
  </r>
  <r>
    <n v="2024"/>
    <n v="25"/>
    <x v="330"/>
    <s v="Chấn chỉnh, rút kinh nghiệm trong việc: Chưa lập dự toán, bố trí kinh phí để thực hiện kế hoạch ứng phó biến đổi khí hậu (Phòng Tài chính - Kế hoạch và Phòng TN&amp;MT);"/>
    <s v="UBND huyện Đơn Dương"/>
    <s v=" (1) Thuộc kiến nghị chấn chỉnh, rút kinh nghiệm; kiến nghị công tác quản lý theo hướng dẫn tại Công văn 1062_x000a_(2) Từ ngày 01/7/2025, cấp huyện đã giải thể nên kiến nghị không còn tính khả thi"/>
    <s v="KV XII"/>
  </r>
  <r>
    <n v="2024"/>
    <n v="26"/>
    <x v="330"/>
    <s v="Chấn chỉnh, rút kinh nghiệm trong việc: Hồ sơ lập dự toán chưa thuyết minh chi tiết cơ sở tính toán theo quy định tại các Thông tư số hướng dẫn xây dựng dự toán hàng năm; thanh toán chi phí xử lý rác thải rắn sinh hoạt cho Cty TNHH Công nghệ Môi trường xanh Đà Lạt nhưng chưa giảm trừ 2% thuế GTGT; xe chở rác vượt trọng tải (Ban QLDA ĐTXD và CTCC);"/>
    <s v="UBND huyện Đơn Dương"/>
    <s v=" (1) Thuộc kiến nghị chấn chỉnh, rút kinh nghiệm; kiến nghị công tác quản lý theo hướng dẫn tại Công văn 1062_x000a_(2) Từ ngày 01/7/2025, cấp huyện đã giải thể nên kiến nghị không còn tính khả thi"/>
    <s v="KV XII"/>
  </r>
  <r>
    <n v="2024"/>
    <n v="27"/>
    <x v="330"/>
    <s v="Chấn chỉnh, rút kinh nghiệm trong việc: Chưa thực hiện đấu thầu để lựa chọn cơ sở xử lý rác thải sinh hoạt theo quy định tại khoản 2 Điều 78 Luật Bảo vệ môi trường năm 2020."/>
    <s v="UBND huyện Đơn Dương"/>
    <s v=" (1) Thuộc kiến nghị chấn chỉnh, rút kinh nghiệm; kiến nghị công tác quản lý theo hướng dẫn tại Công văn 1062_x000a_(2) Từ ngày 01/7/2025, cấp huyện đã giải thể nên kiến nghị không còn tính khả thi"/>
    <s v="KV XII"/>
  </r>
  <r>
    <n v="2024"/>
    <n v="28"/>
    <x v="330"/>
    <s v="Chấn chỉnh, rút kinh nghiệm trong việc: Chưa lập dự toán, bố trí kinh phí tổ chức thực hiện kế hoạch ứng phó biến đổi khí hậu (Phòng Tài chính - Kế hoạch và Phòng TN&amp;MT);"/>
    <s v="UBND huyện Lâm Hà"/>
    <s v=" (1) Thuộc kiến nghị chấn chỉnh, rút kinh nghiệm; kiến nghị công tác quản lý theo hướng dẫn tại Công văn 1062_x000a_(2) Từ ngày 01/7/2025, cấp huyện đã giải thể nên kiến nghị không còn tính khả thi"/>
    <s v="KV XII"/>
  </r>
  <r>
    <n v="2024"/>
    <n v="29"/>
    <x v="330"/>
    <s v="Chấn chỉnh, rút kinh nghiệm trong việc: Còn sai sót trong công tác nghiệm thu khối lượng rác thải cần san gạt, xử lý đợt 3 năm 2023 (Ban QLDA ĐTXD và CTCC)."/>
    <s v="UBND huyện Lâm Hà"/>
    <s v=" (1) Thuộc kiến nghị chấn chỉnh, rút kinh nghiệm; kiến nghị công tác quản lý theo hướng dẫn tại Công văn 1062_x000a_(2) Từ ngày 01/7/2025, cấp huyện đã giải thể nên kiến nghị không còn tính khả thi"/>
    <s v="KV XII"/>
  </r>
  <r>
    <n v="2024"/>
    <n v="30"/>
    <x v="330"/>
    <s v="Thực hiện và chỉ đạo các đơn vị tổ chức chấn chỉnh, rút kinh nghiệm: Đối với Quyết định số 1061/QĐ-UBND ngày 14/6/2022: Chỉ đạo các đơn vị tổ chức chấn chỉnh, rút kinh nghiệm trong việc: (i) Chưa lập báo cáo hàng năm tình hình thực hiện gửi Sở TN&amp;MT (Năm 2022 chưa báo cáo: huyện Lạc Dương, ; thực hiện báo cáo chậm: huyện Di Linh, Đơn Dương; Năm 2023 chưa báo cáo: huyện Đức Trọng, huyện Đạ Huoai; thực hiện báo cáo chậm: thành phố Đà Lạt);"/>
    <s v="UBND tỉnh Lâm Đồng"/>
    <s v=" (1) Thuộc kiến nghị chấn chỉnh, rút kinh nghiệm; kiến nghị công tác quản lý theo hướng dẫn tại Công văn 1062_x000a_(2) Từ ngày 01/7/2025, cấp huyện đã giải thể nên kiến nghị không còn tính khả thi"/>
    <s v="KV XII"/>
  </r>
  <r>
    <n v="2024"/>
    <n v="31"/>
    <x v="331"/>
    <s v="Thực hiện và chỉ đạo các đơn vị có liên quan chấn chỉnh đối với các tồn tại, hạn chế trong việc:_x000a_(1) Đối với Kế hoạch triển khai thực hiện Luật Bảo vệ môi trường năm 2020: Nghiêm túc rút kinh nghiệm và chỉ đạo các cơ quan có liên quan tổ chức chấn chỉnh, rút kinh nghiệm trong việc còn 17/22 nhiệm vụ đang triển khai thực hiện, nhưng chưa ban hành văn bản theo quy định._x000a_(2) Đối với Quyết định số 1061/QĐ-UBND ngày 14/6/2022: Chỉ đạo các đơn vị tổ chức chấn chỉnh, rút kinh nghiệm trong việc: (i) Chưa lập báo cáo hàng năm tình hình thực hiện gửi Sở TN&amp;MT (Năm 2022 chưa báo cáo: huyện Lạc Dương, Sở Tài chính, Sở Kế hoạch và Đầu tư; thực hiện báo cáo chậm: huyện Di Linh, Đơn Dương; Năm 2023 chưa báo cáo: huyện Đức Trọng, huyện Đạ Huoai, Sở Tài chính; thực hiện báo cáo chậm: thành phố Đà Lạt); (ii) Sở TN&amp;MT chưa thực hiện kiểm tra, giám sát, đôn đốc việc thực hiện Kế hoạch (Năm 2022, 2023)._x000a_(3) Đối với Kế hoạch số 5402/KH-UBND ngày 22/7/2022: Chỉ đạo các đơn vị tổ chức chấn chỉnh, rút kinh nghiệm trong việc: (i) Chưa xây dựng kế hoạch, đề án cụ thể của ngành, địa phương mình để triển khai thực hiện cho từng giai đoạn (Huyện Bảo Lâm); (ii) Định kỳ 20/12 hằng năm (Năm 2022, 2023) chưa có đơn vị nào báo cáo tình hình thực hiện Kế hoạch về Sở TN&amp;MT để tổng hợp, báo cáo UBND tỉnh; (iii) Sở TN&amp;MT chưa thực hiện kiểm tra, giám sát, đôn đốc việc thực hiện Kế hoạch; định kỳ hằng năm chưa báo cáo UBND tỉnh tình hình thực hiện kế hoạch (Năm 2022, 2023)."/>
    <s v="UBND các huyện, thành phố"/>
    <s v=" (1) Thuộc kiến nghị chấn chỉnh, rút kinh nghiệm; kiến nghị công tác quản lý theo hướng dẫn tại Công văn 1062_x000a_(2) Từ ngày 01/7/2025, cấp huyện đã giải thể nên kiến nghị không còn tính khả thi"/>
    <s v="KV XII"/>
  </r>
  <r>
    <n v="2024"/>
    <n v="32"/>
    <x v="331"/>
    <s v="Thực hiện và chỉ đạo các đơn vị có liên quan chấn chỉnh đối với các tồn tại, hạn chế trong việc:_x000a_(i) Lập, bổ sung, điều chỉnh dự toán (Các huyện Đắk Song, Đắk Glong, Cư Jút, Tuy Đức); kinh phí bổ sung từ ngân sách cấp trên (Các huyện Đắk Song, Đắk Glong, Cư Jút, Tuy Đức, Krông Nô, Đắk R’lấp);_x000a_(ii) Xử lý hụt thu ngân sách, tạm ứng, hoàn trả tạm ứng Quỹ Dự trữ tài chính; quản lý, sử dụng nguồn cải cách tiền lương (08/8 huyện, thành phố); nộp, thẩm định, xét duyệt BCQT, BCTC (Huyện Cư Jút; huyện Đắk Glong);_x000a_(iii) Lập, thẩm định, phân bổ và giao, điều chỉnh kế hoạch ĐTC; điều chỉnh, bổ sung, điều hòa nguồn vốn ĐTC của Kế hoạch ĐTC trung hạn giai đoạn 2021-2025; công tác lập, thẩm định và phê duyệt chủ trương đầu tư; việc thẩm định nguồn vốn và khả năng cân đối vốn (UBND huyện Tuy Đức, Cư Jút, Đắk Song);_x000a_(iv) Chấp hành quy định về công tác giám sát, đánh giá tổng thể đầu tư năm 2023; công tác thẩm tra, quyết toán vốn đầu tư đối với dự án hoàn thành; công tác phê duyệt Báo cáo KTKT (UBND huyện Cư Jút); Tăng cường công tác giải ngân vốn đầu tư công (Huyện Cư Jút, Huyện Đắk Song)"/>
    <s v="UBND các huyện, thành phố "/>
    <s v=" (1) Thuộc kiến nghị chấn chỉnh, rút kinh nghiệm; kiến nghị công tác quản lý theo hướng dẫn tại Công văn 1062_x000a_(2) Từ ngày 01/7/2025, cấp huyện đã giải thể nên kiến nghị không còn tính khả thi"/>
    <s v="KV XII"/>
  </r>
  <r>
    <n v="2024"/>
    <n v="33"/>
    <x v="331"/>
    <s v="UBND các huyện thực hiện:_x000a_(i) Rà soát, điều chỉnh các Quyết định giao quyền tự chủ phù hợp với khoản 1 Điều 10 Nghị định số 60/2021/NĐ-CP (UBND huyện Cư Jút; Đắk Glong và Tuy Đức);_x000a_(ii) Bố trí đủ kinh phí từ ngân sách địa phương, bảo đảm dành tối thiểu 10% tổng số thu từ tiền sử dụng đất, tiền thuê đất để đầu tư cho công tác đo đạc, đăng ký đất đai, cấp Giấy chứng nhận, xây dựng cơ sở dữ liệu đất đai và đăng ký biến động, chỉnh lý hồ sơ địa chính thường xuyên (Huyện Cư Jút, huyện Đắk Glong, huyện Krông Nô.);_x000a_(iii) Chỉ đạo Phòng Kinh tế và Hạ tầng: (1) Chấn chỉnh đối với các tồn tại, hạn chế trong việc: lập dự toán, quản lý, sử dụng kinh phí, trích tạo nguồn CCTL, theo dõi tài sản cố định; (2) Sửa đổi Quy chế chi tiêu nội bộ của đơn vị cho phù hợp với quy định."/>
    <s v="UBND các huyện, thành phố"/>
    <s v=" (1) Thuộc kiến nghị chấn chỉnh, rút kinh nghiệm; kiến nghị công tác quản lý theo hướng dẫn tại Công văn 1062_x000a_(2) Từ ngày 01/7/2025, cấp huyện đã giải thể nên kiến nghị không còn tính khả thi"/>
    <s v="KV XII"/>
  </r>
  <r>
    <n v="2024"/>
    <n v="34"/>
    <x v="331"/>
    <s v="UBND huyện Cư Jút:_x000a_- Bố trí kinh phí bổ sung nguồn vốn cho Quỹ Phát triển đất tỉnh theo quy định khoản 4 Điều 3 và Điều 42 Nghị định số 40/2020/NĐ-CP;_x000a_- Báo cáo UBND tỉnh tiến độ thực hiện dự án xây dựng hệ thống hồ sơ địa chính và cơ sở dữ liệu đất đai và khối lượng còn lại chưa thực hiện đảm bảo hiệu quả đầu tư và các quy định của Bộ Tài nguyên và Môi trường;_x000a_- Chấn chỉnh việc thực hiện tại dự án trong việc xây dựng dự toán, quyết toán kinh phí thực hiện, lập, thẩm định và phê duyệt thiết kế kỹ thuật - dự toán, quản lý tiến độ, thẩm định chất lượng, khối lượng công trình, sản phẩm đo đạc trước khi nghiệm thu thanh toán, quản lý chặt chẽ các khoản chi ngân sách nhà nước theo đúng dự toán được giao, thực hiện thanh toán kinh phí của dự án đúng theo quy định;"/>
    <s v="UBND huyện Cư Jút:"/>
    <s v=" (1) Thuộc kiến nghị chấn chỉnh, rút kinh nghiệm; kiến nghị công tác quản lý theo hướng dẫn tại Công văn 1062_x000a_(2) Từ ngày 01/7/2025, cấp huyện đã giải thể nên kiến nghị không còn tính khả thi"/>
    <s v="KV XII"/>
  </r>
  <r>
    <n v="2024"/>
    <n v="35"/>
    <x v="331"/>
    <s v="(i) Chấn chỉnh việc thực hiện tại dự án trong việc xây dựng dự toán, quyết toán kinh phí thực hiện; lập, thẩm định và phê duyệt thiết kế kỹ thuật - dự toán; đấu thầu, ký kết thực hiện hợp đồng; quản lý tiến độ; quản lý chất lượng, nghiệm thu thanh toán, quản lý chặt chẽ các khoản chi ngân sách nhà nước theo đúng dự toán được giao, thực hiện thanh toán kinh phí của dự án đúng theo quy định;"/>
    <s v="UBND huyện Krông Nô"/>
    <s v=" (1) Thuộc kiến nghị chấn chỉnh, rút kinh nghiệm; kiến nghị công tác quản lý theo hướng dẫn tại Công văn 1062_x000a_(2) Từ ngày 01/7/2025, cấp huyện đã giải thể nên kiến nghị không còn tính khả thi"/>
    <s v="KV XII"/>
  </r>
  <r>
    <n v="2024"/>
    <n v="36"/>
    <x v="331"/>
    <s v="Chỉ đạo UBND cấp huyện chủ động điều hành trong trường hợp dự kiến thu ngân sách địa phương giảm so với dự toán được giao; cân đối các nguồn lực tại chỗ, thực hiện sắp xếp, cắt, giảm, giãn các nhiệm vụ chi để chủ động bù đắp số giảm thu ngân sách địa phương. Sau khi sử dụng các nguồn lực của địa phương mà vẫn không đảm bảo bù đắp số giảm thu, thì phải kịp thời báo cáo với UBND tỉnh để xem xét trình Thường trực Hội đồng nhân dân tỉnh và Hội đồng nhân dân tỉnh quyết định điều chỉnh dự toán ngân sách địa phương theo quy định tại Điều 52 Luật NSNN năm 2015 và khoản 3 Điều 19 Luật Tổ chức chính quyền địa phương."/>
    <s v="UBND tỉnh Đắk Nông"/>
    <s v=" (1) Thuộc kiến nghị chấn chỉnh, rút kinh nghiệm; kiến nghị công tác quản lý theo hướng dẫn tại Công văn 1062_x000a_(2) Từ ngày 01/7/2025, cấp huyện đã giải thể nên kiến nghị không còn tính khả thi"/>
    <s v="KV XII"/>
  </r>
  <r>
    <n v="2024"/>
    <n v="37"/>
    <x v="332"/>
    <s v="Chỉ đạo UBND huyện Đắk R’lấp: Chấn chỉnh, rút kinh nghiệm trong việc chuyển nguồn vốn chi đầu tư năm 2023 sang 2024 khi chưa được Hội đồng nhân dân cấp tỉnh quyết định cho phép kéo dài thời gian thực hiện và giải ngân vốn kế hoạch đầu tư công theo quy định tại điểm a khoản 3 Điều 64 Luật NSNN năm 2015 và khoản 1 Điều 48 Nghị định số 40/2020/NĐ-CP"/>
    <s v="UBND tỉnh Đắk Nông"/>
    <s v=" (1) Thuộc kiến nghị chấn chỉnh, rút kinh nghiệm; kiến nghị công tác quản lý theo hướng dẫn tại Công văn 1062_x000a_(2) Từ ngày 01/7/2025, cấp huyện đã giải thể nên kiến nghị không còn tính khả thi"/>
    <s v="KV XII"/>
  </r>
  <r>
    <n v="2024"/>
    <n v="38"/>
    <x v="332"/>
    <s v="Chỉ đạo UBND huyện Đắk R’lấp: Thực hiện thủ tục điều chỉnh giảm chuyển nguồn vốn đầu tư phát triển năm 2023 sang năm 2024, số tiền 1.069 trđ và trình HĐND huyện phê chuẩn điều chỉnh quyết toán ngân sách năm 2023 của huyện."/>
    <s v="UBND tỉnh Đắk Nông"/>
    <s v=" Từ ngày 01/7/2025, cấp huyện đã giải thể nên kiến nghị không còn tính khả thi"/>
    <s v="KV XII"/>
  </r>
  <r>
    <n v="2024"/>
    <n v="39"/>
    <x v="332"/>
    <s v="Chấn chỉnh, rút kinh nghiệm trong việc chậm phê chuẩn quyết toán ngân sách năm 2023 của huyện theo quy định tại khoản 2 Điều 3 Nghị quyết số 21/2017/NQ-HĐND ngày 14/12/2017 của HĐND tỉnh Đắk Nông. "/>
    <s v="HĐND huyện Đắk Mil"/>
    <s v=" (1) Thuộc kiến nghị chấn chỉnh, rút kinh nghiệm; kiến nghị công tác quản lý theo hướng dẫn tại Công văn 1062_x000a_(2) Từ ngày 01/7/2025, cấp huyện đã giải thể nên kiến nghị không còn tính khả thi"/>
    <s v="KV XII"/>
  </r>
  <r>
    <n v="2024"/>
    <n v="40"/>
    <x v="333"/>
    <s v="Chấn chỉnh, rút kinh nghiệm trong việc chưa phân bổ hết kinh phí ngay từ đầu năm cho các đơn vị theo quy định tại khoản 1, Điều 50 Luật NSNN."/>
    <s v="UBND thành phố Phan Thiết"/>
    <s v=" (1) Thuộc kiến nghị chấn chỉnh, rút kinh nghiệm; kiến nghị công tác quản lý theo hướng dẫn tại Công văn 1062_x000a_(2) Từ ngày 01/7/2025, cấp huyện đã giải thể nên kiến nghị không còn tính khả thi"/>
    <s v="KV XII"/>
  </r>
  <r>
    <n v="2024"/>
    <n v="41"/>
    <x v="333"/>
    <s v="Báo cáo UBND tỉnh Bình Thuận về số biên chế thiếu của ngành giáo dục và đạo tạo chưa tuyển dụng theo chỉ tiêu biên chế được giao để tuyển dụng đảo bảo đủ số lượng giáo viên dạy học theo quy định. Đồng thời chấm dứt việc giao kinh phí bao gồm các hệ số phụ cấp như một giáo viên đã tuyển dụng."/>
    <s v="UBND thành phố Phan Thiết"/>
    <m/>
    <s v="KV XII"/>
  </r>
  <r>
    <n v="2024"/>
    <n v="42"/>
    <x v="333"/>
    <s v="Báo cáo UBND tỉnh để tổng hợp báo báo cáo HĐND tỉnh xem xét, quyết định đối với khoản chi hỗ trợ đối với lĩnh vực quốc phòng, an ninh theo đúng thẩm quyền quy định tại Điều 12 Nghị định số 165/2016/NĐ-CP ngày 24/12/2016 của Chính phủ quy định về quản lý, sử dụng NSNN đối với một số hoạt động thuộc lĩnh vực quốc phòng, an ninh."/>
    <s v="UBND thành phố Phan Thiết"/>
    <m/>
    <s v="KV XII"/>
  </r>
  <r>
    <n v="2024"/>
    <n v="43"/>
    <x v="333"/>
    <s v="(i) Chấn chỉnh rút kinh nghiệm trong việc xây dựng và giao dự toán theo đúng quy định của Luật NSNN; đồng thời chấm dứt tình trạng tham mưu UBND thành phố không phân bổ hết kinh phí từ đầu năm cho các đơn vị;"/>
    <s v="Phòng Tài chính - Kế hoạch thành phố Phan Thiết"/>
    <m/>
    <s v="KV XII"/>
  </r>
  <r>
    <n v="2024"/>
    <n v="44"/>
    <x v="333"/>
    <s v="Báo cáo UBND tỉnh Bình Thuận về số biên chế thiếu của ngành giáo dục và đạo tạo 613 chưa tuyển dụng, chiếm tỷ lệ 23,6% số theo chỉ tiêu biên chế được giao (2.601 người) để đảo bảo đủ số lượng giáo viên dạy học theo quy định. Đồng thời chấm dứt việc giao kinh phí bao gồm các hệ số phụ cấp như một giáo viên đã tuyển dụng."/>
    <s v="UBND huyện Hàm Thuận Bắc"/>
    <m/>
    <s v="KV XII"/>
  </r>
  <r>
    <n v="2024"/>
    <n v="45"/>
    <x v="333"/>
    <s v="Đối với phòng Tài chính - Kế hoạch: Chấn chỉnh rút kinh nghiệm trong việc chưa tham mưu UBND huyện giao hết dự toán ngay từ đầu năm cho các đơn vị theo quy định tại Điều 50 Luật NSNN."/>
    <s v="Phòng Tài chính - Kế hoạch huyện Hàm Thuận Bắc"/>
    <m/>
    <s v="KV XII"/>
  </r>
  <r>
    <n v="2024"/>
    <n v="46"/>
    <x v="333"/>
    <s v="Rút kinh nghiệm trong công tác quyết toán quỹ lương theo quy định tại Nghị quyết số 12/2021/NQ-HĐND ngày 08/12/2021 của HĐND tỉnh Bình Thuận ban hành quy định về nguyên tắc, tiêu chí, định mức phân bổ dự toán chi thường xuyên ngân sách địa phương năm 2022 và giai đoạn 2022-2025; thống nhất số liệu với Sở Tài chính nguồn CCTL của ngân sách địa phương."/>
    <s v="Thị xã La gi"/>
    <m/>
    <s v="KV XII"/>
  </r>
  <r>
    <n v="2024"/>
    <n v="47"/>
    <x v="333"/>
    <s v="UBND thị xã La Gi, UBND huyện Đức Linh chấn chỉnh rút kinh nghiệm trong việc chưa kịp thời và chủ động hướng dẫn chi tiết cho các Chủ đầu tư áp dụng thống nhất nội dung, mẫu biểu theo quy định của Thông tư số 22/2015/TT-BKHĐT Quy định về mẫu báo cáo giám sát và đánh giá đầu tư và Thông tư Thông tư 05/2023/TT-BKHĐT quy định về mẫu báo cáo giám sát, đánh giá đầu tư; Chế độ báo cáo trực tuyến và quản lý vận hành Hệ thống thông tin về giám sát, đánh giá đầu tư chương trình, dự án đầu tư sử dụng vốn Nhà nước."/>
    <s v="Thị xã La gi"/>
    <m/>
    <s v="KV XII"/>
  </r>
  <r>
    <n v="2024"/>
    <n v="48"/>
    <x v="333"/>
    <s v="Chấn chỉnh việc chưa chi tiết danh mục và mức bố trí cho từng dự án trong Kế hoạch đầu tư công theo quy định tại Điều 63 của Luật Đầu tư công 39/2019/QH14."/>
    <s v="UBND huyện Tánh Linh"/>
    <m/>
    <s v="KV XII"/>
  </r>
  <r>
    <n v="2024"/>
    <n v="49"/>
    <x v="333"/>
    <s v="UBND huyện Tánh Linh chấn chỉnh việc chậm thực hiện công tác đền bù giải phóng mặt bằng tại các dự án như kết quả kiểm toán đã nêu. Đồng thời báo cáo cấp quyết định đầu tư về giải pháp khắc phục, nhu cầu và khả năng cân đối vốn để tiếp tục thực hiện các dự án đạt mục tiêu đề ra."/>
    <s v="UBND huyện Tánh Linh"/>
    <m/>
    <s v="KV XII"/>
  </r>
  <r>
    <n v="2024"/>
    <n v="50"/>
    <x v="333"/>
    <s v="Kịp thời triển khai các Kế hoạch về việc thực hiện Chương trình MTQG XD Nông thôn mới; "/>
    <s v="UBND huyện Tánh Linh"/>
    <m/>
    <s v="KV XII"/>
  </r>
  <r>
    <n v="2024"/>
    <n v="51"/>
    <x v="333"/>
    <s v="(v) Chấn chỉnh trong công tác thẩm tra quyết toán vốn đầu tư và có biện pháp tham mưu cho cấp có thẩm quyền chấn chỉnh công tác lập báo cáo quyết toán dự án hoàn thành theo đúng thời gian quy định."/>
    <s v="Phòng Tài chính Kế hoạch huyện Tánh Linh_x000a_Phòng Lao động – Thương binh và xã hội huyện Tánh Linh"/>
    <m/>
    <s v="KV XII"/>
  </r>
  <r>
    <n v="2024"/>
    <n v="52"/>
    <x v="333"/>
    <s v="Phòng Lao động – Thương binh và xã hội: Chấn chỉnh trong công tác nghiệm thu, thanh toán đối với việc lưu giữ hồ sơ đảm bảo tính hợp lệ của chứng từ của các đối tượng nhận thay."/>
    <s v="Phòng Lao động – Thương binh và xã hội:"/>
    <m/>
    <s v="KV XII"/>
  </r>
  <r>
    <n v="2024"/>
    <n v="53"/>
    <x v="333"/>
    <s v="Tổ chức rút kinh nghiệm đối với các tổ chức, cá nhân có liên quan đến tồn tại, hạn chế như: Giao dự toán cho biên chế thiếu chưa phù hơp với quy định; chưa kịp thời nộp trả ngân sách cấp trên các nguồn kinh phí bổ sung có mục tiêu thừa hết nhiệm vụ chi; giao dự toán cho các đơn vị mua sắm các phần mềm sử dụng nguồn chưa đúng quy định; chi các khoản chính sách an sinh xã hội trong khi nguồn CCTL trong đơn vị vẫn còn không sử dụng; không trình HĐND huyện quyết định khi điều chỉnh dự toán thu, chi ngoài kinh phí đầu năm đã được HĐND huyện quyết nghị; chưa đạt mức tăng khoảng 7-9% ước thực hiện năm 2022 theo Hướng dẫn của Bộ Tài chính tại điểm d khoản 1 Điều 13 Thông tư số 47/2022/TT-BTC ngày 29/7/2022; tham mưu HĐND huyện ban hành Nghị quyết số 03/NQ-HĐND, theo đó huyện bố trí 19.321 trđ để thực hiện một số nhiệm vụ chi thường xuyên là chưa đảm bảo quy định tại khoản 2 Điều 59 Luật NSNN; khoản 3 phần 1 Nghị quyết số 10/NQ-CP ngày 3/02/2023 của Chính phủ về phiên họp thường kỳ tháng 01 năm 2023 trực tuyến với địa phương."/>
    <s v="UBND huyện Hàm Thuận Bắc"/>
    <m/>
    <s v="KV XII"/>
  </r>
  <r>
    <n v="2024"/>
    <n v="54"/>
    <x v="333"/>
    <s v="Đối với phòng Tài chính - Kế hoạch:(ii) Tham mưu cho UBND huyện trong việc sử dụng hình thức cấp phát kinh phí bằng lệnh chi tiền theo đúng quy định và hướng dẫn của Bộ Tài chính; Chấn chỉnh, khắc phục công tác cấp phát, quyết toán chi ngân sách bằng lệnh chi tiền đối với một số đơn vị có quan hệ với ngân sách"/>
    <s v="UBND huyện Hàm Thuận Bắc"/>
    <m/>
    <s v="KV XII"/>
  </r>
  <r>
    <n v="2023"/>
    <n v="55"/>
    <x v="334"/>
    <s v="Huyện Bảo Lâm: Sử dụng nguồn tăng thu NSĐP chi một số nội dung chưa phù hợp quy định; bố trí vốn đầu tư chưa phù hợp quy định Luật đầu tư công: bố trí vốn đầu năm cho các dự án chưa phù hợp theo quy định Luật Đầu tư công số 39/2019/QH14 (Dự án khởi công mới chưa có kế hoạch đầu tư công trung hạn, bố trí vốn cho dự án khởi công mới khi tại thời điểm giao vốn các dự án chưa được cấp có thẩm quyền phê duyệt Quyết định đầu tư, chưa ưu tiên bố trí vốn cho dự án đã hoàn thành và bàn giao đưa vào sử dụng; chưa ưu tiên bố trí vốn cho dự án chuyển tiếp, dự án dự kiến hoàn thành); còn tồn tại, hạn chế sai sót trong thiết kế - dự toán, công tác nghiệm thu, thanh toán (Chủ đầu tư)."/>
    <s v="Huyện Bảo Lâm"/>
    <s v="Đây là Kiến nghị chấn chỉnh, rút kinh nghiệm của các đơn vị thuộc diện sát nhập theo hướng dẫn CV 1062"/>
    <s v="KV XII"/>
  </r>
  <r>
    <n v="2023"/>
    <n v="55"/>
    <x v="335"/>
    <s v="Rút kinh nghiệm đối với việc hồ sơ báo cáo đề xuất thành lập CCN chưa đầy đủ nội dung chủ yếu, giao đơn vị làm chủ đầu tư xây dựng hạ tầng kỹ thuật CCN chưa phù hợp theo quy định."/>
    <s v="UBND thành phố Đà Lạt"/>
    <s v="Đây là Kiến nghị chấn chỉnh, rút kinh nghiệm của các đơn vị thuộc diện sát nhập theo hướng dẫn CV 1062"/>
    <s v="KV XII"/>
  </r>
  <r>
    <n v="2023"/>
    <n v="56"/>
    <x v="335"/>
    <s v="Rút kinh nghiệm đối với việc hồ sơ báo cáo đề xuất thành lập CCN chưa đầy đủ nội dung chủ yếu, giao đơn vị làm chủ đầu tư xây dựng hạ tầng kỹ thuật CCN chưa phù hợp theo quy định."/>
    <s v="UBND huyện Lâm Hà"/>
    <s v="Đây là Kiến nghị chấn chỉnh, rút kinh nghiệm của các đơn vị thuộc diện sát nhập theo hướng dẫn CV 1062"/>
    <s v="KV XII"/>
  </r>
  <r>
    <n v="2023"/>
    <n v="57"/>
    <x v="336"/>
    <s v="Thực hiện trình tự, thủ tục cấp vốn điều lệ cho các quỹ tài chính nhà nước ngoài ngân sách theo quy định tại Điều 41, Điều 42 Nghị định số 40/2020/NĐ-CP."/>
    <s v="UBND tỉnh Đắk Nông"/>
    <s v="Đây là Kiến nghị chấn chỉnh, rút kinh nghiệm của các đơn vị thuộc diện sát nhập theo hướng dẫn CV 1062. Ngoài ra, Nghị định 40/2020/NĐ-CP đã hết hiệu lực nên kiến nghị không khả thi"/>
    <s v="KV XII"/>
  </r>
  <r>
    <n v="2023"/>
    <n v="58"/>
    <x v="337"/>
    <s v="- Chấn chỉnh, rút kinh nghiệm trong các việc: cấp kinh phí cho khối xã/phường từ nguồn dự phòng ngân sách đúng quy định tại Điểm b, Khoản 2, Điều 10 Luật NSNN năm 2015; chưa bố trí đủ 10% nguồn thu sử dụng đất để thực hiện công tác đo đạc, đăng ký đất đai, lập cơ sở dữ liệu hồ sơ địa chính và cấp giấy chứng nhận quyền sử dụng đất theo yêu cầu tại Chỉ thị số 1474/CT-TTg ngày 24 tháng 8 năm 2011 của Thủ tướng Chính phủ; chưa lập phương án sử dụng số kinh phí giảm chi thường xuyên cấp trực tiếp cho các đơn vị sự nghiệp giáo dục - đào tạo và dạy nghề theo thực tế điều chỉnh giá dịch vụ giáo dục - đào tạo và dạy nghề năm 2022 theo lộ trình (tăng khoảng 7,5%/năm đối với giáo dục mầm non, giáo dục phổ thông công lập) ; chưa thực hiện tiết kiệm tối thiểu 10% chi thường xuyên (ngoài chi lương, các khoản đóng góp theo lương theo quy định, các khoản chi cho con người) so với dự toán năm 2021 trên cơ sở hạn chế tối đa mua sắm xe ô tô công và trang thiết bị đắt tiền, thực hiện khoán kinh phí sử dụng xe ô tô công theo quy định, tiết giảm các nhiệm vụ chi không thực sự cấp bách như: đoàn ra, đoàn vào, khánh tiết, hội thảo, hội nghị..., tăng chi từ nguồn thu sự nghiệp công; dành nguồn tăng chi đầu tư phát triển, cải cách tiền lương, thực hiện chuẩn nghèo, chi trợ cấp xã hội."/>
    <s v="Thành phố Biên Hòa"/>
    <s v="Đây là Kiến nghị chấn chỉnh, rút kinh nghiệm của các đơn vị thuộc diện sát nhập theo hướng dẫn CV 1062"/>
    <s v="KV XII"/>
  </r>
  <r>
    <n v="2023"/>
    <n v="59"/>
    <x v="337"/>
    <s v="Chỉ đạo Phòng Tài nguyên và Môi trường Chấn chỉnh, rút kinh nghiệm trong việc Tham mưu UBND huyện Thống Nhất trình UBND tỉnh phê duyệt đơn giá xúc, vận chuyển rác sinh hoạt tại các điểm tập kết tập trung (bô rác) về khu xử lý chưa phù hợp quy định, làm phát sinh tăng thêm cho NSNN; Kiểm tra giám sát khối lượng rác cân xúc, vận chuyển qua trạm để xác định kinh phí xúc vận chuyển và kinh phí xử lý rác chưa phù hợp với thể tích (trọng lượng) của thùng xe ép rác dẫn đến số cân vượt bình quân khoảng 60-70% trọng lượng hàng hóa so với chứng nhận kiểm định; trọng lượng của xe thấp hơn so trọng lượng được thẩm định"/>
    <s v="UBND huyện Thống Nhất"/>
    <s v="Đây là Kiến nghị chấn chỉnh, rút kinh nghiệm của các đơn vị thuộc diện sát nhập theo hướng dẫn CV 1062"/>
    <s v="KV XII"/>
  </r>
  <r>
    <n v="2023"/>
    <n v="60"/>
    <x v="337"/>
    <s v="Chấn chỉnh rút kinh nghiệm trong công tác lập dự toán, cụ thể: không ra Thông báo số kiểm tra dự toán thu, chi ngân sách năm 2022 đến từng cơ quan, đơn vị; chưa báo cáo Thường trực HĐND xem xét về dự toán thu, chi NSĐP năm 2022 trước khi gửi Sở Tài chính."/>
    <s v="UBND huyện Thống Nhất"/>
    <s v="Đây là Kiến nghị chấn chỉnh, rút kinh nghiệm của các đơn vị thuộc diện sát nhập theo hướng dẫn CV 1062"/>
    <s v="KV XII"/>
  </r>
  <r>
    <n v="2023"/>
    <n v="61"/>
    <x v="337"/>
    <s v="Chấn chỉnh, rút kinh nghiệm trong việc chưa bố trí đủ 10% nguồn thu sử dụng đất để thực hiện công tác đo đạc, đăng ký đất đai, lập cơ sở dữ liệu hồ sơ địa chính và cấp giấy chứng nhận quyền sử dụng đất theo yêu cầu tại Chỉ thị số 1474/CT-TTg ngày 24 tháng 8 năm 2011 của Thủ tướng Chính phủ."/>
    <s v="Huyện Định Quán"/>
    <s v="Đây là Kiến nghị chấn chỉnh, rút kinh nghiệm của các đơn vị thuộc diện sát nhập theo hướng dẫn CV 1062"/>
    <s v="KV XII"/>
  </r>
  <r>
    <n v="2023"/>
    <n v="62"/>
    <x v="337"/>
    <s v="Chấn chỉnh, rút kinh nghiệm trong việc chưa bố trí đủ 10% nguồn thu sử dụng đất để thực hiện công tác đo đạc, đăng ký đất đai, lập cơ sở dữ liệu hồ sơ địa chính và cấp giấy chứng nhận quyền sử dụng đất theo yêu cầu tại Chỉ thị số 1474/CT-TTg ngày 24 tháng 8 năm 2011 của Thủ tướng Chính phủ."/>
    <s v="Huyện Nhơn Trạch"/>
    <s v="Đây là Kiến nghị chấn chỉnh, rút kinh nghiệm của các đơn vị thuộc diện sát nhập theo hướng dẫn CV 1062"/>
    <s v="KV XII"/>
  </r>
  <r>
    <n v="2022"/>
    <n v="63"/>
    <x v="338"/>
    <s v="Thành phố Biên Hòa chấn chỉnh, rút kinh nghiệm trong tồn tại quản lý, sử dụng thuốc Molnupiravir như báo cáo kiểm toán đã nêu"/>
    <s v="Thành phố Biên Hòa"/>
    <s v="Đây là Kiến nghị chấn chỉnh, rút kinh nghiệm của các đơn vị thuộc diện sát nhập theo hướng dẫn CV 1062"/>
    <s v="KV XII"/>
  </r>
  <r>
    <n v="2022"/>
    <n v="64"/>
    <x v="339"/>
    <s v="Chấm dứt việc áp dụng đơn giá, định mức khi lập dự toán kinh phí công tác bảo vệ công viên, duy trì vệ sinh công viên trên cơ sở đơn giá theo định mức theo quy định tại Quyết định số 39/2002/QĐ-BXD ngày 30/12/2002 đã hết hiệu lực không phù hợp; đồng thời báo cáo, xin ý kiến UBND tỉnh, Sở Xây dựng để có hướng dẫn phù hợp trong việc áp dụng đơn giá, định mức khi lập dự toán kinh phí công tác bảo vệ công viên, duy trì vệ sinh công viên"/>
    <s v="Thành phố Biên Hòa"/>
    <s v="Đây là Kiến nghị chấn chỉnh, rút kinh nghiệm của các đơn vị thuộc diện sát nhập theo hướng dẫn CV 1062"/>
    <s v="KV XII"/>
  </r>
  <r>
    <n v="2022"/>
    <n v="65"/>
    <x v="339"/>
    <s v="Chỉ đạo UBND các huyện, thị xã, thành phố chấn chỉnh, rút kinh nghiệm trong việc: Xây dựng kế hoạch vốn trung hạn cho một số dự án vượt tổng mức đầu tư, có dự án nguồn vốn trung hạn không đúng nguồn vốn trong Quyết định phê duyệt Báo cáo kinh tế kỹ thuật và không phù hợp niên độ thực hiện trong quyết định đầu tư (huyện Đạ Tẻh); bố trí vốn cho tất cả dự án trước khi ban hành kế hoạch trung hạn 2021-2025, chưa bố trí vốn để thu hồi ứng trước và chưa có văn bản gửi KBNN đề nghị tạm dừng thanh toán đối với dự án chưa đảm bảo việc thu hồi vốn ứng trước, bố trí vốn một số dự án (tỉnh bố trí) không đúng nguồn vốn ghi trong quyết định đầu tư (Thành phố Đà Lạt); bố trí vốn cho dự án không có trong kế hoạch đầu tư công trung hạn (Thành phố Bảo Lộc, huyện Đạ Huoai, huyện Đạ Tẻh); bố trí vốn cho dự án khởi công mới, chuyển tiếp khi chưa được cấp có thẩm quyền phê duyệt Quyết định đầu tư (Thành phố Bảo Lộc, huyện Đạ Huoai, huyện Đạ Tẻh); bố trí vốn cho dự án nhóm C quá 03 năm (Thành phố Bảo Lộc, huyện Đức Trọng); bố trí vốn cho dự án chưa phù hợp với khả năng thực hiện dẫn đến giải ngân thấp, chưa lường được hết được nhu cầu sử dụng của dự án dẫn đến cuối năm không có nhu cầu sử dụng, bố trí kế hoạch vốn cho dự án vượt tổng mức đầu tư, có 03/07 dự án trọng điểm vẫn chưa được triển khai (huyện Đạ Huoai)."/>
    <s v="UBND tỉnh Lâm Đồng"/>
    <s v="Đây là Kiến nghị chấn chỉnh, rút kinh nghiệm của các đơn vị thuộc diện sát nhập theo hướng dẫn CV 1062"/>
    <s v="KV XII"/>
  </r>
  <r>
    <n v="2022"/>
    <n v="66"/>
    <x v="340"/>
    <s v="UBND huyện Hàm Tân chấn chỉnh, rút kinh nghiệm trong việc bố trí vốn không đúng quy định tại tiết c, khoản 4, Điều 51 Nguyên tắc bố trí vốn kế hoạch đầu tư công trung hạn và hằng năm cho chương trình, dự án. Tổ chức rà soát và bố trí vốn cho các dự án đủ điều kiện bố trí vốn theo quy định tại Điều 52 Luật Đầu tư công"/>
    <s v="UBND huyện Hàm Tân"/>
    <s v="Đây là Kiến nghị chấn chỉnh, rút kinh nghiệm của các đơn vị thuộc diện sát nhập theo hướng dẫn CV 1062"/>
    <s v="KV XII"/>
  </r>
  <r>
    <n v="2022"/>
    <n v="66"/>
    <x v="340"/>
    <s v="Kiến nghị đối với Sở Lao động, thương binh và xã hội về chỉ đạo các đơn vị trực thuộc thực hiện đầy đủ các kiến nghị của Kiểm toán nhà nước, rút kinh nghiệm và chấn chỉnh, khắc phục các thiếu sót về hồ sơ quyết toán mà Kiểm toán nhà nước đã nêu trong Biên bản kiểm toán."/>
    <s v="Sở LĐTB&amp;XH"/>
    <s v="Đây là Kiến nghị chấn chỉnh, rút kinh nghiệm của các đơn vị thuộc diện sát nhập theo hướng dẫn CV 1062"/>
    <s v="KV XII"/>
  </r>
  <r>
    <n v="2020"/>
    <n v="67"/>
    <x v="341"/>
    <s v="Kiến nghị Đối với UBND thành phố Phan Thiết, thị xã La Gi và huyện Hàm Thuận Bắc:  “Chấn chỉnh, rút kinh nghiệm đối với việc chậm chi trả kinh phí hỗ trợ cho đối tượng gặp khó khăn do đại dịch COVID-19 theo Nghị quyết số 68/NQ-CP của Chính phủ. Chỉ đạo Phòng Lao động - Thương binh và Xã hội, UBND phường, xã hoàn thiện hồ sơ, thủ tục đối với kinh phí hỗ trợ cho các đối tượng đã chi nhưng chưa có hồ sơ quyết toán; chủ động rà soát và thu hồi các khoản đã chi trả cho đối tượng hưởng chính sách nhưng bị trùng lắp đối 17 tượng”."/>
    <s v="UBND thành phố Phan Thiết, thị xã La Gi và huyện Hàm Thuận Bắc"/>
    <s v="Đây là Kiến nghị chấn chỉnh, rút kinh nghiệm của các đơn vị thuộc diện sát nhập theo hướng dẫn CV 1062"/>
    <s v="KV XII"/>
  </r>
  <r>
    <n v="2020"/>
    <n v="67"/>
    <x v="342"/>
    <s v="Chấn chỉnh, rút kinh nghiệm trong việc: (i) sử dụng nguồn vốn chưa phù hợp theo quy định tại Điều 5 Luật đầu tư công; (ii) không thực hiện việc trích 10% dự phòng theo quy định của Luật đầu tư công và tinh thần các Nghị quyết số 84/2019/QH14 ngày 14/6/2019; Nghị quyết số 71/2018/QH14 ngày 12/11/2018; Nghị quyết số 26/2016/QH14 của Quốc hội và công văn số 6900/BKHĐT-TH ngày 28/9/2019 của Bộ Kế hoạch và Đầu tư"/>
    <s v="UBND Thành phố Long Khánh"/>
    <s v="Thành phố Long Khánh đã giải thể từ 1/7/2025"/>
    <s v="KV XII"/>
  </r>
  <r>
    <n v="2020"/>
    <n v="68"/>
    <x v="342"/>
    <s v="Chấn chỉnh, rút kinh nghiệm trong việc không thực hiện việc trích 10% dự phòng theo quy định của Luật đầu tư công và tinh thần các Nghị quyết số 84/2019/QH14 ngày 14/6/2019; Nghị quyết số 71/2018/QH14 ngày 12/11/2018; Nghị quyết số 26/2016/QH14 của Quốc hội và công văn số 6900/BKHĐT-TH ngày 28/9/2019 của Bộ Kế hoạch và Đầu tư."/>
    <s v="UBND huyện Thống Nhất"/>
    <s v="Huyện Thống Nhất đã giải thể từ 1/7/2025"/>
    <s v="KV XII"/>
  </r>
  <r>
    <n v="2020"/>
    <n v="69"/>
    <x v="342"/>
    <s v="Chấn chỉnh, rút kinh nghiệm trong việc không thực hiện việc trích 10% dự phòng theo quy định của Luật đầu tư công và tinh thần các Nghị quyết số 84/2019/QH14 ngày 14/6/2019; Nghị quyết số 71/2018/QH14 ngày 12/11/2018; Nghị quyết số 26/2016/QH14 của Quốc hội và công văn số 6900/BKHĐT-TH ngày 28/9/2019 của Bộ Kế hoạch và Đầu tư."/>
    <s v="UBND huyện Tân Phú"/>
    <s v="Huyện Tân Phú đã giải thể từ 1/7/2025"/>
    <s v="KV XII"/>
  </r>
  <r>
    <n v="2017"/>
    <n v="70"/>
    <x v="343"/>
    <s v="Chấn chỉnh rút kinh nghiệm trong việc bố trí nguồn tiền SDĐ để sửa chữa các công trình hiện có chưa phù hợp quy định tại Khoản 7 Điều 1 Thông tư số 326/2016/TT-BTC"/>
    <s v="UBND huyện Tuy Đức"/>
    <s v="Đây là Kiến nghị chấn chỉnh, rút kinh nghiệm của các đơn vị thuộc diện sát nhập theo hướng dẫn CV 1062"/>
    <s v="KV XII"/>
  </r>
  <r>
    <n v="2017"/>
    <n v="71"/>
    <x v="343"/>
    <s v="Chỉ đạo UBND các huyện, thị xã:Khi giao dự toán cho các đơn vị sử dụng ngân sách để đảm bảo cả về tổng mức và chi tiết theo từng lĩnh vực, nhiệm vụ thu, chi được giao mà không giữ lại các khoản kinh phí chưa phân bổ theo quy định tại Điểm a, Khoản 1, Điều 50, Luật NSNN"/>
    <s v="UBND tỉnh Đăk Nông"/>
    <s v="Từ 1/7/2025, các huyện đã giải thể, do đó, kiến nghị không khả thi"/>
    <s v="KV XII"/>
  </r>
  <r>
    <n v="2016"/>
    <n v="72"/>
    <x v="344"/>
    <s v="Kiện toàn và đổi mới toàn diện bộ máy tổ chức, hoạt động của Văn phòng UBND Tỉnh trong việc tham mưu cho Lãnh đạo Tỉnh điều hành có hiệu lực và hiệu quả trong lĩnh vực đầu tư XDCB, nhất là đối với các dự án được thực hiện theo hình thực hợp đồng BOT, BTO và BT"/>
    <s v="UBND tỉnh Bình Phước"/>
    <s v="Từ 1/7/2025, tỉnh Bình Phước đã sáp nhập với tỉnh Đồng Nai thành tỉnh Đồng Nai mới, cơ cấu bộ máy tổ chức đã thay đổi hoàn toàn. Do đó, kiến nghị không còn khả thi"/>
    <s v="KV XII"/>
  </r>
  <r>
    <n v="2014"/>
    <n v="73"/>
    <x v="345"/>
    <s v="Chấm dứt việc sử dụng vốn sự nghiệp để ĐTXD mới cơ sở vật chất sai quy định."/>
    <s v="UBND tỉnh Đắk Nông"/>
    <s v="Tỉnh Đăk Nông đã sáp nhập thành tỉnh Lâm Đồng mới. Đồng thời, hiện nay, pháp luật đã có sự điều chỉnh. Do đó, kiến nghị này không khả thi"/>
    <s v="KV XII"/>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57">
  <r>
    <s v="1"/>
    <s v="2"/>
    <x v="0"/>
    <s v="4"/>
    <s v="5"/>
    <n v="6"/>
    <m/>
    <n v="7"/>
    <m/>
  </r>
  <r>
    <m/>
    <m/>
    <x v="1"/>
    <m/>
    <m/>
    <m/>
    <m/>
    <m/>
    <s v="CN Ib"/>
  </r>
  <r>
    <n v="2023"/>
    <n v="1"/>
    <x v="2"/>
    <s v="Quận ủy Thanh Khê tổ chức kiểm điểm tập thể, cá nhân có liên quan trong việc chi hỗ trợ quỹ Công đoàn cơ quan, chi hỗ trợ cho công chức, người lao động thuộc Văn phòng Quận uỷ đi nắm bắt tình hình cơ sở không có chế độ, đồng thời có ý kiến với UBND Quận Thanh Khê chỉ đạo tổ chức kiểm điểm về việc giao dự toán quỹ tiền lương cho Quận uỷ Thanh Khê chưa đúng quy định."/>
    <s v="Quận ủy Thanh Khê"/>
    <m/>
    <s v="không"/>
    <s v="Đề xuất bỏ theo dõi; Do các đơn vị đã thực hiện giải thể Quận ủy._x000a_Báo cáo ghi đã thực hiện nhưng ko kèm chứng từ"/>
    <s v="CN Ib"/>
  </r>
  <r>
    <m/>
    <m/>
    <x v="3"/>
    <m/>
    <m/>
    <m/>
    <m/>
    <m/>
    <s v="CN II"/>
  </r>
  <r>
    <n v="2014"/>
    <n v="1"/>
    <x v="4"/>
    <s v="- Đề nghị UBND tỉnh Đắk Lắk kiểm điểm, làm rõ trách nhiệm tập thể, cá nhân có liên quan trong việc đầu tư tuyến DD3 thuộc dự án công trình thủy lợi Krông Búk Hạ, không đúng tinh thần chỉ đạo của UBND tỉnh, dẫn đến dự án sau khi hoàn thành không phát huy hiệu quả;_x000a_- Chủ đầu tư, Ban quản lý dự án huyện M'Drắk, huyện Ea Kar và huyện Krông Pắc chưa thực hiện đầy đủ trách nhiệm để xảy ra nhiều sai sót trong công tác lập BCKT kỹ thuật, lập dự toán, đấu thầu, nghiệm thu khối lượng thực hiện vượt so với thực tế đối với các dự án được kiểm toán, dẫn đến làm tăng chi phí đầu tư các công trình, gây lãng phí NSNN"/>
    <s v="UBND tỉnh Đắk Lắk"/>
    <s v="UBND tỉnh Đắk Lắk"/>
    <s v="không"/>
    <s v="Lập phụ lục theo dõi riêng, không đưa vào báo cáo kiến nghị hàng năm"/>
    <s v="CN II"/>
  </r>
  <r>
    <n v="2014"/>
    <m/>
    <x v="4"/>
    <s v="Kiểm điểm trách nhiệm và đề nghị rút kinh nghiệm đối với các thành viên trong BQL dự án ĐTXD nhà điều trị bệnh nhân theo QĐ 343/QĐ-BVN ngày 14/12/2009 của Giám đốc Bênh viện Nhi"/>
    <s v="Bệnh viện Nhi Thanh Hóa"/>
    <s v="Bệnh viện Nhi Thanh Hóa"/>
    <s v="Không khả thi"/>
    <s v="Lập phụ lục theo dõi riêng, không đưa vào báo cáo kiến nghị hàng năm"/>
    <s v="CN II"/>
  </r>
  <r>
    <n v="2014"/>
    <m/>
    <x v="4"/>
    <s v="Kiểm điểm trách nhiệm Ông Lê Văn Kế, nguyên Phó Giám đốc Bệnh viện - Trưởng BQL dự án xây dựng nhà điều trị bênh nhân bệnh viện Nhi Thanh Hóa về việc để xảy ra sai sót trong việc nghiệm thu thanh toán khối lượng ống đồng"/>
    <s v="Bệnh viện Nhi Thanh Hóa"/>
    <s v="Bệnh viện Nhi Thanh Hóa"/>
    <s v="Không khả thi"/>
    <s v="Lập phụ lục theo dõi riêng, không đưa vào báo cáo kiến nghị hàng năm"/>
    <s v="CN II"/>
  </r>
  <r>
    <m/>
    <m/>
    <x v="5"/>
    <m/>
    <m/>
    <m/>
    <m/>
    <m/>
    <s v="CN III"/>
  </r>
  <r>
    <n v="2019"/>
    <s v="(1)"/>
    <x v="6"/>
    <s v="Xem xét kiểm điểm và xử lý trách nhiệm của các tập thể và cá nhân có liên quan của Đài VTC đối với các nội dung sau:_x000a_- Trong việc ký kết các hợp đồng kinh tế với một số điều khoản có thể gây bất lợi hoặc chưa đúng về các chính sách chiết khấu, giảm giá… do Đài VTC đã ban hành."/>
    <s v="Đài Truyền hình Kỹ thuật số VTC"/>
    <s v="Đã giải thể, chuyển chức năng nhiệm vệ về Đài Truyền hình Việt Nam"/>
    <s v="không"/>
    <s v="Lập phụ lục theo dõi riêng, không đưa vào báo cáo kiến nghị hàng năm"/>
    <s v="CN III"/>
  </r>
  <r>
    <n v="2019"/>
    <s v="(2)"/>
    <x v="6"/>
    <s v="Xem xét kiểm điểm và xử lý trách nhiệm của các tập thể và cá nhân có liên quan của Đài VTC đối với các nội dung sau: - Trong việc chấp thuận 1 số nhà thầu không có tên trong cơ sở dữ liệu nhà thầu để tham gia đấu thầu (Hồ sơ mua bản quyền phim Vén màn quá khứ, Cô dâu bé bỏng, Người đàn bà ẩn danh), đánh giá “Đạt” khi hồ sơ đề xuất chưa đầy đủ theo quy định (Hồ sơ mua bản quyền phim người đàn bà ẩn danh)."/>
    <s v="Đài Truyền hình Kỹ thuật số VTC"/>
    <s v="Đã giải thể, chuyển chức năng nhiệm vệ về Đài Truyền hình Việt Nam"/>
    <s v="không"/>
    <s v="Lập phụ lục theo dõi riêng, không đưa vào báo cáo kiến nghị hàng năm"/>
    <s v="CN III"/>
  </r>
  <r>
    <n v="2019"/>
    <s v="(3)"/>
    <x v="6"/>
    <s v="Xem xét kiểm điểm và xử lý trách nhiệm của các tập thể và cá nhân có liên quan của Đài VTC đối với các nội dung sau:- Trong việc thực hiện các khoản chi phí mua sắm hàng hóa, dịch vụ không được phân cấp nhưng không xin ý kiến phê duyệt của VOV theo quy định tại khoản 3, Điều 5, Thông tư 58/2016/TT-BTC."/>
    <s v="Đài Truyền hình Kỹ thuật số VTC"/>
    <s v="Đã giải thể, chuyển chức năng nhiệm vệ về Đài Truyền hình Việt Nam"/>
    <s v="không"/>
    <s v="Lập phụ lục theo dõi riêng, không đưa vào báo cáo kiến nghị hàng năm"/>
    <s v="CN III"/>
  </r>
  <r>
    <n v="2019"/>
    <s v="(4)"/>
    <x v="6"/>
    <s v="Xem xét kiểm điểm và xử lý trách nhiệm của các tập thể và cá nhân có liên quan của Đài VTC đối với các nội dung sau: - Trong việc thực hiện các dự án đầu tư  nhưng không trình Tổng giám đốc VOV phê duyệt chủ trương đầu tư, phê duyệt tổng dự toán, không báo cáo tình hình giám sát, thực hiện dự án với VOV…."/>
    <s v="Đài Truyền hình Kỹ thuật số VTC"/>
    <s v="Đã giải thể, chuyển chức năng nhiệm vệ về Đài Truyền hình Việt Nam"/>
    <s v="không"/>
    <s v="Lập phụ lục theo dõi riêng, không đưa vào báo cáo kiến nghị hàng năm"/>
    <s v="CN III"/>
  </r>
  <r>
    <n v="2019"/>
    <s v="(5)"/>
    <x v="6"/>
    <s v="Xem xét kiểm điểm và xử lý trách nhiệm của các tập thể và cá nhân có liên quan của Đài VTC đối với các nội dung sau:- Trong việc các Kênh quảng cáo khi chưa được cấp phép khung; phát sóng vượt thời lượng trong khung được cấp phép."/>
    <s v="Đài Truyền hình Kỹ thuật số VTC"/>
    <s v="Đã giải thể, chuyển chức năng nhiệm vệ về Đài Truyền hình Việt Nam"/>
    <s v="không"/>
    <s v="Lập phụ lục theo dõi riêng, không đưa vào báo cáo kiến nghị hàng năm"/>
    <s v="CN III"/>
  </r>
  <r>
    <n v="2019"/>
    <s v="(6)"/>
    <x v="6"/>
    <s v="Xem xét kiểm điểm và xử lý trách nhiệm của các tập thể và cá nhân có liên quan của Đài VTC đối với các nội dung sau: - Trong  việc không tuân thủ khoản 6 Điều 57 Luật KTNN khi chưa thực hiện nộp các khoản thuế theo kiến nghị của KTNN tại Biên bản kiểm toán năm 2017."/>
    <s v="Đài Truyền hình Kỹ thuật số VTC"/>
    <s v="Đã giải thể, chuyển chức năng nhiệm vệ về Đài Truyền hình Việt Nam"/>
    <s v="không"/>
    <s v="Lập phụ lục theo dõi riêng, không đưa vào báo cáo kiến nghị hàng năm"/>
    <s v="CN III"/>
  </r>
  <r>
    <n v="2019"/>
    <s v="(7)"/>
    <x v="6"/>
    <s v="Xem xét kiểm điểm và xử lý trách nhiệm của các tập thể và cá nhân có liên quan của Đài VTC đối với các nội dung sau: - Trong việc sử dụng thiết bị được đầu tư chưa đúng đối tượng được thụ hưởng và mục tiêu dự án Đầu tư trang thiết bị cho Kênh truyền hình Nông nghiệp Nông thôn (Kênh VTC16)."/>
    <s v="Đài Truyền hình Kỹ thuật số VTC"/>
    <s v="Đã giải thể, chuyển chức năng nhiệm vệ về Đài Truyền hình Việt Nam"/>
    <s v="không"/>
    <s v="Lập phụ lục theo dõi riêng, không đưa vào báo cáo kiến nghị hàng năm"/>
    <s v="CN III"/>
  </r>
  <r>
    <n v="2019"/>
    <s v="(8)"/>
    <x v="6"/>
    <s v="Kiến nghị xem xét, xử lý trách nhiệm tập thể, cá nhân: Đề nghị Tổng giám đốc đài VOV chỉ đạo các bộ phận có liên quan:_x000a_+ Kiểm điểm làm rõ và xử lý trách nhiệm, tập thể và các cá nhân có liên quan của Đài VTC trong việc quản lý và điều hành từ quý 1/2019 trở về trước của Đài VTC dẫn tới kết quả hoạt động có chênh lệch thu nhỏ hơn chi, mất cân đối về tài chính, không đạt dự toán được giao, trong đó: Ban Giám đốc Đài VTC mà trực tiếp là Giám đốc Đài chịu trách nhiệm về toàn bộ hoạt động của Đài VTC; các đơn vị trực thuộc là những đơn vị trực tiếp sản xuất kinh doanh, phòng ban chức năng tham mưu chịu trách nhiệm trong phạm vi chức năng nhiệm vụ của mình về việc không hoàn thành kế hoạch được giao dẫn tới Báo cáo tài chính hợp nhất năm 2018 và quý I/2019 của Đài VTC bị thâm hụt."/>
    <s v="Đài Truyền hình Kỹ thuật số VTC"/>
    <s v="Đã giải thể, chuyển chức năng nhiệm vệ về Đài Truyền hình Việt Nam"/>
    <s v="không"/>
    <s v="Lập phụ lục theo dõi riêng, không đưa vào báo cáo kiến nghị hàng năm"/>
    <s v="CN III"/>
  </r>
  <r>
    <n v="2019"/>
    <s v="(9)"/>
    <x v="6"/>
    <s v="Kiến nghị xem xét, xử lý trách nhiệm tập thể, cá nhân: Đề nghị Tổng giám đốc đài VOV chỉ đạo các bộ phận có liên quan: . Kiểm điểm làm rõ và xử lý trách nhiệm, tập thể và các cá nhân có liên quan của Đài VTC đối với các nội dung tồn tại, sai sót đã nêu trong Biên bản kiểm toán và Báo cáo kiểm toán theo các nội dung sau: Các khoản công nợ tồn đọng đến thời điểm hiện tại chưa thu hồi được; VTC ký kết các hợp đồng với các đại lý quảng cáo, chia sẻ sản phẩm với một số điều khoản có thể gây bất lợi hoặc chưa đúng về các chính sách chiết khấu, giảm giá…; trong việc xây dựng phương án để ký hơp đồng với các đối tác theo hình thức lựa chọn đại lý quảng cáo và hợp đồng trao đổi bản quyền khung phim; phương án mua phim không có cơ sở, không phù hợp với thực tế về doanh thu và rating của đối tác đã đạt được; việc không đánh giá thường xuyên hoặc định kỳ về hiệu quả của các hợp đồng trao đổi bản quyền, chia sẻ doanh thu quảng cáo để có thể đánh giá hiệu quả của từng khung phim, có giải pháp kịp thời đối với các đối tác năng lực kém, nâng cao hiệu quả của đơn vị dẫn đến việc xác định nguồn thu và kết quả không chính xác, ảnh hưởng đến việc cân đối thu chi của đơn vị; trong việc để xảy ra những tồn tại trong việc thực hiện các dự án đầu tư như: không trình Tổng giám đốc VOV phê duyệt chủ trương đầu tư, phê duyệt tổng dự toán, không báo cáo tình hình giám sát, thực hiện dự án Đầu tư xây dựng hạ tầng kỹ thuật nội dung số của Đài truyền hình Kỹ thuật số; Dự án hoàn thiện mặt bằng và lắp đặt hạ tầng thiết bị cho phòng hội thảo đa năng - Tầng 3 tòa nhà VTC với VOV và một số tồn tại khác nêu tại phần đánh giá tình hình đầu tư mua sắm; trong việc chấp thuận 1 số nhà thầu không có tên trong cơ sở dữ liệu nhà thầu để tham gia đấu thầu (Hồ sơ mua bản quyền phim Vén màn quá khứ, Cô dâu bé bỏng, Người đàn bà ẩn danh, đánh giá Đạt khi hồ sơ đề xuất chưa đầy đủ theo quy định  (Hồ sơ mua bản quyền phim người đàn bà ẩn danh); trong việc một số khoản chi phí thường xuyên không được phân cấp như chi phí mua bản quyền phim, chi phí thuê đường truyền, chi phí sửa chữa lớn, chi phí sản xuất chương trình...nhưng VTC không được VOV phê duyệt theo quy định tại khoản 3, Điều 5, Thông tư số 58/2016/TT-BTC; Trong việc không báo cáo tình hình thực hiện tự chủ theo quy định tại Nghị định 43/2006/NĐ/CP ngày 25 tháng 4 năm 2006 và Thông tư 71/2006/TT-BTC ngày 09 tháng 8 năm 2006 của Bộ Tài chính."/>
    <s v="Đài Truyền hình Kỹ thuật số VTC"/>
    <s v="Đã giải thể, chuyển chức năng nhiệm vệ về Đài Truyền hình Việt Nam"/>
    <s v="không"/>
    <s v="Lập phụ lục theo dõi riêng, không đưa vào báo cáo kiến nghị hàng năm"/>
    <s v="CN III"/>
  </r>
  <r>
    <n v="2019"/>
    <s v="(10)"/>
    <x v="6"/>
    <s v="Kiến nghị xem xét, xử lý trách nhiệm tập thể, cá nhân: Đề nghị Tổng giám đốc đài VOV chỉ đạo các bộ phận có liên quan:+ Kiểm điểm làm rõ trách nhiệm của Ban Kế hoạch Tài chính trong việc kiểm tra, giám sát không đầy đủ, kịp thời đối với các dự án đầu tư; các khoản chi phí không được phân cấp cho VTC (trong đó có chi phí truyền dẫn); việc thực hiện quy chế tự chủ của Đài VTC."/>
    <s v="Đài Truyền hình Kỹ thuật số VTC"/>
    <s v="Đã giải thể, chuyển chức năng nhiệm vệ về Đài Truyền hình Việt Nam"/>
    <s v="không"/>
    <s v="Lập phụ lục theo dõi riêng, không đưa vào báo cáo kiến nghị hàng năm"/>
    <s v="CN III"/>
  </r>
  <r>
    <m/>
    <m/>
    <x v="7"/>
    <m/>
    <m/>
    <m/>
    <m/>
    <m/>
    <s v="CN V"/>
  </r>
  <r>
    <n v="2023"/>
    <n v="1"/>
    <x v="8"/>
    <s v="Kiến nghị kiểm điểm trách nhiệm tập thể, cá nhân và xem xét xử lý theo quy định: UBND huyện Thuận Châu phân bổ vốn của Chương trình để thanh toán cho 04 công trình không thuộc danh mục dự án được HĐND tỉnh phê duyệt với số tiền 145,03 triệu đồng._x000a_"/>
    <s v="UBND huyện Thuận Châu"/>
    <s v="Không có"/>
    <s v="không"/>
    <s v="Các huyện của tỉnh đã sáp nhập việc kiểm điểm tập thể tại các đơn vị hành chính cũ không còn khả thi; Kiến nghị không tiếp tục theo dõi"/>
    <s v="CN V"/>
  </r>
  <r>
    <n v="2021"/>
    <n v="2"/>
    <x v="9"/>
    <s v="-_x0009_Chấn chỉnh, rút kinh nghiệm trong các công tác sau công tác nghiệm thu, thanh quyết toán đưa công trình vào khai thác sử dụng"/>
    <s v="Ban Quản lý dự án Chương trình đô thị miền núi phía Bắc - thành phố Cao Bằng"/>
    <s v="Không có"/>
    <s v="không"/>
    <s v="Ban Quản lý dự án đã kết thúc nhiệm vụ, nên kiến nghị chấn chỉnh không còn khả thi; Kiến nghị không tiếp tục theo dõi"/>
    <s v="CN V"/>
  </r>
  <r>
    <n v="2021"/>
    <n v="3"/>
    <x v="9"/>
    <s v="-_x0009_Chấn chỉnh, rút kinh nghiệm trong các công tác sau công tác lập dự toán kinh phí dự án chưa phù hợp nhu cầu thực tế nên phải hủy bỏ kinh phí , công tác quản lý chất lượng "/>
    <s v="Ban Quản lý dự án án Chương trình đô thị miền núi phía Bắc thành phố Yên Bái"/>
    <s v="Không có"/>
    <s v="không"/>
    <s v="Ban Quản lý dự án đã kết thúc nhiệm vụ, nên kiến nghị chấn chỉnh không còn khả thi; Kiến nghị không tiếp tục theo dõi"/>
    <s v="CN V"/>
  </r>
  <r>
    <n v="2021"/>
    <n v="4"/>
    <x v="9"/>
    <s v="-_x0009_Chấn chỉnh, rút kinh nghiệm trong các công tác sau: Công tác quản lý, chỉ đạo, phối hợp thực hiện Chương trình; công tác thực hiện mục tiêu, nội dung Chương trình công tác lập dự toán kinh phí dự án chưa phù hợp nhu cầu thực tế nên phải hủy bỏ kinh phí công tác khảo sát, lập, thẩm tra, thẩm định, phê duyệt bản vẽ thiết kế kỹ thuật thi công, dự toán chi tiết công tác ký kết hợp đồng, quản lý và thực hiện hợp đồng  công tác quản lý tiến độ công tác nghiệm thu, thanh quyết toán đưa công trình vào khai thác sử dụng"/>
    <s v="Ban Quản lý dự án Chương trình đô thị miền núi phía Bắc thành phố Điện Biên Phủ"/>
    <s v="Không có"/>
    <s v="không"/>
    <s v="Ban Quản lý dự án đã kết thúc nhiệm vụ, nên kiến nghị chấn chỉnh không còn khả thi; Kiến nghị không tiếp tục theo dõi"/>
    <s v="CN V"/>
  </r>
  <r>
    <n v="2021"/>
    <n v="5"/>
    <x v="9"/>
    <s v="-_x0009_Chấn chỉnh, rút kinh nghiệm trong các công tác sau: Công tác quản lý, chỉ đạo, phối hợp thực hiện Chương trình; công tác thực hiện mục tiêu, nội dung Chương trình công tác lập dự toán kinh phí dự án chưa phù hợp nhu cầu thực tế nên phải hủy bỏ kinh phí công tác khảo sát, lập, thẩm tra, thẩm định, phê duyệt bản vẽ thiết kế kỹ thuật thi công, dự toán chi tiết công tác quản lý chất lượng ); công tác quản lý tiến độ công tác nghiệm thu, thanh quyết toán đưa công trình vào khai thác sử dụng"/>
    <s v="Ban Quản lý dự án Chương trình đô thị miền núi phía Bắc thành phố Thái Nguyên"/>
    <s v="Không có"/>
    <s v="không"/>
    <s v="Ban Quản lý dự án đã kết thúc nhiệm vụ, nên kiến nghị chấn chỉnh không còn khả thi; Kiến nghị không tiếp tục theo dõi"/>
    <s v="CN V"/>
  </r>
  <r>
    <n v="2021"/>
    <n v="6"/>
    <x v="9"/>
    <s v="-_x0009_Chấn chỉnh, rút kinh nghiệm trong các công tác sau: Công tác quản lý, chỉ đạo, phối hợp thực hiện Chương trình; công tác thực hiện mục tiêu, nội dung Chương trình, công tác lập dự toán kinh phí dự án chưa phù hợp nhu cầu thực tế nên phải hủy bỏ kinh phí, công tác quản lý chất lượng, công tác nghiệm thu, thanh quyết toán đưa công trình vào khai thác sử dụng"/>
    <s v="Ban quản lý dự án đầu tư xây dựng thành phố Bắc Kan"/>
    <s v="Không có"/>
    <s v="không"/>
    <s v="Ban quản lý dự án đầu tư xây dựng thành phố Bắc Kan đã kết thúc nhiệm vụ, nên kiến nghị chấn chỉnh không còn khả thi; Kiến nghị không tiếp tục theo dõi"/>
    <s v="CN V"/>
  </r>
  <r>
    <n v="2021"/>
    <n v="7"/>
    <x v="9"/>
    <s v="-_x0009_Chấn chỉnh, rút kinh nghiệm trong các công tác sau: Công tác quản lý, chỉ đạo, phối hợp thực hiện Chương trình; công tác thực hiện mục tiêu, nội dung Chương trình, công tác lập dự toán kinh phí dự án chưa phù hợp nhu cầu thực tế nên phải hủy bỏ kinh phí, công tác khảo sát, lập, thẩm tra, thẩm định, phê duyệt bản vẽ thiết kế kỹ thuật thi công, dự toán chi tiết , công tác quản lý tiến độ "/>
    <s v="Ban Quản lý dự án Chương trình đô thị miền núi phía bắc thành phố Tuyên Quang"/>
    <s v="Không có"/>
    <s v="không"/>
    <s v="Ban Quản lý dự án đã kết thúc nhiệm vụ, nên kiến nghị chấn chỉnh không còn khả thi; Kiến nghị không tiếp tục theo dõi"/>
    <s v="CN V"/>
  </r>
  <r>
    <n v="2018"/>
    <n v="8"/>
    <x v="10"/>
    <s v="1.10.  Các chủ đầu tư là UBND huyện, thị xã của tỉnh Đắk Nông thực hiện kiểm điểm trách nhiệm của tập thể và cá nhân có liên quan đến việc chậm trễ trong công tác chuẩn bị đầu tư,  dần đến  phải  chuyển nguồn vốn được Trung ưcmg giao cho Chương trình (10.000 triệu đồng) sang Chương trình mục tiêu quốc gia Nông thôn mới"/>
    <s v="UBND huyện, thị xã của tỉnh Đắk Nông"/>
    <s v="Không có"/>
    <s v="không"/>
    <s v="Các huyện và thị xã của tỉnh đã sáp nhập việc kiểm điểm tập thể tại các đơn vị hành chính cũ không còn khả thi; Kiến nghị không tiếp tục theo dõi"/>
    <s v="CN V"/>
  </r>
  <r>
    <n v="2018"/>
    <n v="9"/>
    <x v="11"/>
    <s v="3. Đối với Ban Quản lý công trình dự án phát triển kinh tế xã hội huyện Mường Tè_x000a_3.4. Kiến nghị chấn chỉnh công tác quản lý dự án đầu tư xây dựng công trình;_x000a_công tác quản lý tài chính, kể toán: Phối hợp với các đơn vị có liên quan hoàn thiện thủ tục, hồ sơ theo quy định làm cơ sở quyết toán những nội dung chưa đủ điều kiện thanh, quyết toán và kiến nghị khác theo kết luận của Kiểm toán nhà nước số tiền 15.324,3 triệu đồng, bao gồm:_x000a_- Trình chủ đầu tư cho phép thay đổi biện pháp thi công làm cơ sở thanh, quyết toán hợp đồng theo đúng quy định, các công trình: Công trình Thuỷ lợi điểm TĐC thị trấn Mường Tè; San gạt mặt bằng khu TĐC thị trấn Mường Tè; Cấp nước sinh hoạt cụm điểm IĐC Đon Lạt, Khu TĐC Mường Tè; Mặt băng, đường nội bộ cụm điểm TĐC Nậm Củm; Mặt bằng, đường nội bộ cụm điểm TĐC Đon Lạt; Cụm thủy lợi Nà Câu khu TĐC Mường Tè, xã Mường Tè Đường công vụ di chuyển bản Nậm Luồng, Pô Lếch, khu TĐC Nậm Khao, xã Nậm Khao, huyện Mường Tè; Đường nối cụm điểm TĐC Nậm Khao với cụm điểm TĐC Xám Láng, xã Nậm Khao, huyện Mường Tè; Đường xuống bến đò điểm TĐC Xám Láng, xã Nậm Khao, huyện Mường Tè; Nâng cấp đường vào khu TĐC Nậm Khao, xã Nậm Khao huyện Mường Tè; Đường giao thông nội đồng bản Nậm pục, khu TĐC Nậm Khao, xã Nậm Khao huyện Mường Tẻ; Mặt bằng đường nội bộ cụm điểm TĐC Xám Láng, khu TĐC Nậm khao; Mặt bằng đường nội bộ cụm điểm TĐC Nậm Khao, khu TĐC Nậm Khao:_x000a_- Bổ sung, hoàn thiện bản vẽ hoàn công đầy đủ kích thước và nghiệm thu, thanh quyết toán theo thực tế hạng mục lắp đạt, đi dây, PU, PC công trình cấp điện trị trần mường Tè và hạng mục nút ngã 3 cuối tuyển công trình đường giao thông TĐC thị trấn Mường Tẻ;_x000a_- Bổ sung, hoàn thiện các chứng chỉ thí nghiệm theo đúng yêu cầu đối với công tác đắp đất công trình cấp nước công cộng, trụ sở, mần non, tiểu học, trung học cơ sở khu_x000a_TĐC xã Mường Tè, thị trấn Mường Tè;_x000a_- Thanh lý và giảm trừ chi phí đầu tư tương ứng giá trị thu hồi được do thanh lý trạm biến áp phục vụ thi công Cầu trong khu TĐC Mường Tè._x000a_3.5. Kiến nghị xem xét xử lý trách nhiệm tập thể và cá nhân có sai phạm:_x000a_Chấn chỉnh rút kinh nghiệm về những thiếu sót, tồn tại trong công tác sau: lập, thầm định và phê duyệt thiết kế, dự toán; công tác nghiệm thu, thanh toán, công tác tài chính, kế toán."/>
    <s v="Ban Quản lý công trình dự án phát triển kinh tế xã hội huyện Mường Tè"/>
    <s v="Không có"/>
    <s v="không"/>
    <s v="Ban Quản lý công trình dự án phát triển kinh tế xã hội huyện Mường Tè đã kết thúc nhiệm vụ, nên kiến nghị chấn chỉnh không còn khả thi; Kiến nghị không tiếp tục theo dõi"/>
    <s v="CN V"/>
  </r>
  <r>
    <m/>
    <m/>
    <x v="12"/>
    <m/>
    <m/>
    <m/>
    <m/>
    <m/>
    <s v="CN VI"/>
  </r>
  <r>
    <n v="2024"/>
    <n v="1"/>
    <x v="13"/>
    <s v="Kiến nghị kiểm điểm trách nhiệm tập thể, cá nhân và xem xét xử lý theo quy định: kiểm tra, xác định rõ nguyên nhân khách quan, chủ quan, tổ chức kiểm điểm, xử lý theo quy định đối với các tập thể, cá nhân liên quan đến các nội dung: Việc chậm trễ phê duyệt quyết toán vốn cổ phần hóa tại mẹ các tổng công ty (Tổng công ty Hàng hải Việt Nam - CTCP, Tổng công ty Lương thực miền Nam, Tổng công ty cảng Hàng không Việt Nam) và các đơn vị thành viên của Tập đoàn Dầu khí Việt Nam, Tập đoàn Điện lực Việt Nam. "/>
    <s v="Ủy ban quản lý vốn nhà nước tại doanh nghiệp"/>
    <s v="Bộ Tài chính"/>
    <s v="Nguyên nhân khác:_x000a_Căn cứ Nghị quyết số 58/NQ-CP ngày 21/3/2025 của Chính phủ về việc giải thể Ủy ban Quản lý vốn nhà nước tại doanh nghiệp;_x000a_Căn cứ Nghị quyết số 38/NQ-CP ngày 28/2/2025 của Chính phủ về việc chuyển giao quyền đại diện chủ sở hữu vốn nhà nước tại các Tập đoàn, Tổng công ty nhà nước là công ty cổ phần từ Ủy ban Quản lý vốn nhà nước tại doanh nghiệp về Bộ Tài chính_x000a_KTNN CNVI đã gửi Văn bản đôn đốc đến Bộ Tài chính tháng 8/2025, tuy nhiên chưa nhận được Văn bản trả lời của Bộ Tài chính do đó không xác định được tính khả thi của việc thực hiện kiến nghị."/>
    <m/>
    <s v="CN VI"/>
  </r>
  <r>
    <n v="2024"/>
    <n v="2"/>
    <x v="13"/>
    <s v="Kiến nghị kiểm điểm trách nhiệm tập thể, cá nhân và xem xét xử lý theo quy định: kiểm tra, xác định rõ nguyên nhân khách quan, chủ quan, tổ chức kiểm điểm, xử lý theo quy định đối với các tập thể, cá nhân liên quan đến các nội dung: Việc thực hiện giám sát tài chính, đánh giá xếp loại doanh nghiệp, người quản lý, người đại diện, kiểm soát viên, báo cáo kết quả giám sát tài chính chưa kịp thời theo quy định."/>
    <s v="Ủy ban quản lý vốn nhà nước tại doanh nghiệp"/>
    <s v="Bộ Tài chính"/>
    <s v="Nguyên nhân khác:_x000a_Căn cứ Nghị quyết số 58/NQ-CP ngày 21/3/2025 của Chính phủ về việc giải thể Ủy ban Quản lý vốn nhà nước tại doanh nghiệp;_x000a_Căn cứ Nghị quyết số 38/NQ-CP ngày 28/2/2025 của Chính phủ về việc chuyển giao quyền đại diện chủ sở hữu vốn nhà nước tại các Tập đoàn, Tổng công ty nhà nước là công ty cổ phần từ Ủy ban Quản lý vốn nhà nước tại doanh nghiệp về Bộ Tài chính_x000a_KTNN CNVI đã gửi Văn bản đôn đốc đến Bộ Tài chính tháng 8/2025, tuy nhiên chưa nhận được Văn bản trả lời của Bộ Tài chính do đó không xác định được tính khả thi của việc thực hiện kiến nghị."/>
    <m/>
    <s v="CN VI"/>
  </r>
  <r>
    <n v="2019"/>
    <n v="3"/>
    <x v="14"/>
    <s v="Đề nghị UBND tỉnh tổ chức kiểm điểm đối với tập thể, cá nhân liên quan đến những tồn tại, hạn chế đã nêu tại các Biên bản kiểm toán và Báo cáo kiểm toán."/>
    <s v="UBND tỉnh Bà Rịa - Vũng Tàu"/>
    <s v="UBND Thành phố Hồ Chí Minh"/>
    <s v="Có"/>
    <m/>
    <s v="CN VI"/>
  </r>
  <r>
    <n v="2019"/>
    <n v="4"/>
    <x v="14"/>
    <s v="Đề nghị UBND tỉnh Vĩnh Phúc tổ chức kiểm điểm đối với tập thể, cá nhân liên quan đến những tồn tại, hạn chế đã nêu tại các Biên bản kiểm toán và Báo cáo kiểm toán."/>
    <s v="UBND tỉnh Vĩnh Phúc"/>
    <s v="UBND tỉnh Phú Thọ"/>
    <s v="Có"/>
    <m/>
    <s v="CN VI"/>
  </r>
  <r>
    <n v="2015"/>
    <n v="5"/>
    <x v="15"/>
    <s v="Đề nghị Tổng công ty Hàng hải Việt Nam Việt Nam chỉ đạo Người đại diện theo ủy quyền, người đại diện phần vốn nhà nước tại Công ty cổ phần Cảng Quảng Ninh thực hiện:_x000a_- Kiểm điểm, xử lý trách nhiệm (nếu có) đối với các tổ chức, cá nhân liên quan đến những sai sót, hạn chế đã nêu trong Báo cáo kiểm toán,_x000a_- Kiểm điểm trách nhiệm cá nhân, tập thể trong việc phát hành hóa đơn GTGT dịch vụ phí cầu bến năm 2014 và những năm trước không đúng quy định tại thông tư số 219/2013/TT-BTC ngày 31/12/2013 của Bộ Tài chính."/>
    <s v="Công ty Cổ phần Cảng Quảng Ninh"/>
    <s v="Công ty Cổ phàn Cảng Quảng Ninh"/>
    <s v="Không "/>
    <s v="Đề xuất không theo dõi việc thực hiện kiến nghị này đối với Công ty Cổ phần Cảng Quảng Ninh"/>
    <s v="CN VI"/>
  </r>
  <r>
    <m/>
    <m/>
    <x v="16"/>
    <m/>
    <m/>
    <m/>
    <m/>
    <m/>
    <s v="KV I"/>
  </r>
  <r>
    <n v="2024"/>
    <n v="1"/>
    <x v="17"/>
    <s v="Đề nghị UBND quận Ba Đình chỉ đạo các đơn vị có liên quan tổ chức kiểm điểm, xem xét trách nhiệm và xử lý theo quy định của pháp luật các tập thể, cá nhân có liên quan đến các tồn tại, hạn chế đã nêu tại Báo cáo kiểm toán"/>
    <s v="UBND quận Ba Đình"/>
    <s v="Chưa xác định"/>
    <s v="không"/>
    <s v="Đến thời điểm kiểm tra kiến nghị năm 2025 chưa có Báo cáo tình hình thực hiện."/>
    <s v="KV I"/>
  </r>
  <r>
    <n v="2024"/>
    <n v="2"/>
    <x v="17"/>
    <s v="Đề nghị UBND huyện Thanh Oai và các đơn vị có liên quan tổ chức kiểm điểm, xem xét trách nhiệm và xử lý theo quy định của pháp luật các tập thể, cá nhân có liên quan đến các tồn tại, hạn chế đã nêu tại Báo cáo kiểm toán NSĐP 2023 của TP Hà Nội."/>
    <s v="Huyện Thanh Oai"/>
    <s v="Chưa xác định"/>
    <s v="không"/>
    <s v="Đề nghị UBND TP Hà Nội xác định rõ chủ thể kiến nghị hiện nay và báo cáo KTNN"/>
    <s v="KV I"/>
  </r>
  <r>
    <n v="2024"/>
    <n v="3"/>
    <x v="17"/>
    <s v="Đề nghị UBND quận Hà Đông chỉ đạo các đơn vị có liên quan tổ chức kiểm điểm, xem xét trách nhiệm và xử lý theo quy định của pháp luật các tập thể, cá nhân có liên quan đến các tồn tại, hạn chế đã nêu tại Báo cáo kiểm toán"/>
    <s v="Quận Hà Đông"/>
    <s v="Chưa xác định"/>
    <s v="không"/>
    <s v="Đề nghị UBND TP Hà Nội xác định rõ chủ thể kiến nghị hiện nay và báo cáo KTNN"/>
    <s v="KV I"/>
  </r>
  <r>
    <n v="2024"/>
    <n v="4"/>
    <x v="17"/>
    <s v="Đề nghị UBND huyện Quốc Oai chỉ đạo các Phòng, Ban QLDA, các xã, đơn vị dự toán được kiểm toán tổ chức kiểm điểm, xem xét trách nhiệm và xử lý theo quy định của pháp luật các tập thể, cá nhân có liên quan đến các tồn tại, hạn chế đã nêu tại Thông báo kết quả kiểm toán."/>
    <s v="Huyện Quôc Oai"/>
    <s v="Chưa xác định"/>
    <s v="không"/>
    <s v="Đề nghị UBND TP Hà Nội xác định rõ chủ thể kiến nghị hiện nay và báo cáo KTNN"/>
    <s v="KV I"/>
  </r>
  <r>
    <n v="2024"/>
    <n v="5"/>
    <x v="17"/>
    <s v="Đề nghị UBND huyện Phúc Thọ và  các đơn vị có liên quan tổ chức kiểm điểm, xem xét trách nhiệm và xử lý theo quy định của pháp luật các tập thể, cá nhân có liên quan đến các tồn tại, hạn chế đã nêu tại Báo cáo kiểm toán. "/>
    <s v="Huyện Phúc Thọ"/>
    <s v="Chưa xác định"/>
    <s v="không"/>
    <s v="Đề nghị UBND TP Hà Nội xác định rõ chủ thể kiến nghị hiện nay và báo cáo KTNN"/>
    <s v="KV I"/>
  </r>
  <r>
    <n v="2024"/>
    <n v="6"/>
    <x v="17"/>
    <s v="Đề nghị UBND quận Cầu Giấy chỉ đạo các đơn vị có liên quan tổ chức kiểm điểm, xem xét trách nhiệm và xử lý theo quy định của pháp luật các tập thể, cá nhân có liên quan đến các tồn tại, hạn chế đã nêu tại Biên bản kiểm toán và Thông báo kiểm toán."/>
    <s v="quận Cầu Giấy"/>
    <s v="Chưa xác định"/>
    <s v="không"/>
    <s v="Đề nghị UBND TP Hà Nội xác định rõ chủ thể kiến nghị hiện nay và báo cáo KTNN"/>
    <s v="KV I"/>
  </r>
  <r>
    <n v="2024"/>
    <n v="7"/>
    <x v="17"/>
    <s v="Đề nghị UBND quận Tây Hồ chỉ đạo các đơn vị có liên quan tổ chức kiểm điểm, xem xét trách nhiệm và xử lý theo quy định của pháp luật các tập thể, cá nhân có liên quan đến các tồn tại, hạn chế đã nêu tại Báo cáo kiểm toán"/>
    <s v="quận Tây Hồ"/>
    <s v="Chưa xác định"/>
    <s v="không"/>
    <s v="Đề nghị UBND TP Hà Nội xác định rõ chủ thể kiến nghị hiện nay và báo cáo KTNN"/>
    <s v="KV I"/>
  </r>
  <r>
    <n v="2024"/>
    <n v="8"/>
    <x v="17"/>
    <s v="Đề nghị UBND huyện Phú Xuyên chỉ đạo các đơn vị có liên quan tổ chức kiểm điểm, xem xét trách nhiệm và xử lý theo quy định của pháp luật các tập thể, cá nhân có liên quan đến các tồn tại, hạn chế đã nêu tại Báo cáo kiểm toán. "/>
    <s v="Huyện Phú Xuyên"/>
    <s v="Chưa xác định"/>
    <s v="không"/>
    <s v="Đề nghị UBND TP Hà Nội xác định rõ chủ thể kiến nghị hiện nay và báo cáo KTNN"/>
    <s v="KV I"/>
  </r>
  <r>
    <n v="2024"/>
    <n v="9"/>
    <x v="17"/>
    <s v="Đề nghị UBND quận Hai Bà Trưng chỉ đạo các đơn vị có liên quan tổ chức kiểm điểm, xem xét trách nhiệm và xử lý theo quy định của pháp luật các tập thể, cá nhân có liên quan đến các tồn tại, hạn chế đã nêu tại Báo cáo kiểm toán"/>
    <s v="Quận Hai Bà Trưng"/>
    <s v="Chưa xác định"/>
    <s v="không"/>
    <s v="Đề nghị UBND TP Hà Nội xác định rõ chủ thể kiến nghị hiện nay và báo cáo KTNN"/>
    <s v="KV I"/>
  </r>
  <r>
    <n v="2023"/>
    <n v="10"/>
    <x v="18"/>
    <s v="Các quận/huyện/thị xã và các đơn vị có liên quan tổ chức kiểm điểm, xem xét trách nhiệm và xử lý theo quy định của pháp luật các tập thể, cá nhân có liên quan đến:_x000a_Sử dụng tài sản công vào mục đính kinh doanh, cho thuê khi chưa có Đề án sử dụng tài sản công vào mục đích kinh doanh, cho thuê trình UBND thành phố Hà Nội phê duyệt theo quy định tại Nghị định 151/2017/NĐ-CP ngày 26/12/2017 hướng dẫn Luật quản lý, sử dụng tài sản công;"/>
    <s v="UBND quận Long Biên"/>
    <s v="Chưa xác định"/>
    <s v="không"/>
    <s v="Đề nghị UBND TP Hà Nội xác định rõ chủ thể kiến nghị hiện nay và báo cáo KTNN"/>
    <s v="KV I"/>
  </r>
  <r>
    <n v="2023"/>
    <n v="11"/>
    <x v="18"/>
    <s v="Trung tâm Văn hóa Thông tin và Thể thao quận Long Biên giao/thuê đơn vị khác tổ chức các lớp học bơi theo Kế hoạch 413/KH-UBND ngày 06/01/2022 của UBND, không thực hiện đúng chức năng, nhiệm vụ được quy định tại Quyết định 6966/QĐ-UBND ngày 19/12/2016 của UBND thành phố Hà Nội;"/>
    <s v="UBND quận Long Biên"/>
    <s v="Chưa xác định"/>
    <s v="không"/>
    <s v="Đề nghị UBND TP Hà Nội xác định rõ chủ thể kiến nghị hiện nay và báo cáo KTNN"/>
    <s v="KV I"/>
  </r>
  <r>
    <n v="2023"/>
    <n v="12"/>
    <x v="18"/>
    <s v="Huyện Hoài Đức: Đề nghị UBND huyện Hoài Đức chỉ đạo các quận/huyện/thị xã và các đơn vị có liên quan tổ chức kiểm điểm, xem xét trách nhiệm và xử lý theo quy định của pháp luật các tập thể, cá nhân có liên quan đến các tồn tại, hạn chế đã nêu tại Báo cáo kiểm toán."/>
    <s v="UBND huyện Hoài Đức"/>
    <s v="Chưa xác định"/>
    <s v="không"/>
    <s v="Đề nghị UBND TP Hà Nội xác định rõ chủ thể kiến nghị hiện nay và báo cáo KTNN"/>
    <s v="KV I"/>
  </r>
  <r>
    <n v="2023"/>
    <n v="13"/>
    <x v="18"/>
    <s v="Đề nghị UBND quận và các đơn vị có liên quan tổ chức kiểm điểm, xem xét trách nhiệm và xử lý theo quy định của pháp luật các tập thể, cá nhân có liên quan đến các tồn tại, hạn chế đã nêu tại Báo cáo kiểm toán. Trong đó tập trung kiểm điểm các tập thể, cá nhân còn tồn tại trong việc"/>
    <s v="UBND quận Hoàn Kiếm"/>
    <s v="Chưa xác định"/>
    <s v="không"/>
    <s v="Đề nghị UBND TP Hà Nội xác định rõ chủ thể kiến nghị hiện nay và báo cáo KTNN"/>
    <s v="KV I"/>
  </r>
  <r>
    <n v="2023"/>
    <n v="14"/>
    <x v="18"/>
    <s v="Thực hiện và chỉ đạo các đơn vị có liên quan tổ chức kiểm điểm, xem xét trách nhiệm và xử lý theo quy định của pháp luật các tập thể, cá nhân có liên quan đến các tồn tại, hạn chế đã nêu tại Thông báo kết quả kiểm toán."/>
    <s v="UBND quyện Ba Vì"/>
    <s v="Chưa xác định"/>
    <s v="không"/>
    <s v="Đề nghị UBND TP Hà Nội xác định rõ chủ thể kiến nghị hiện nay và báo cáo KTNN"/>
    <s v="KV I"/>
  </r>
  <r>
    <n v="2023"/>
    <n v="15"/>
    <x v="18"/>
    <s v="Đề nghị UBND quận và các đơn vị có liên quan tổ chức kiểm điểm, xem xét trách nhiệm và xử lý theo quy định của pháp luật các tập thể, cá nhân có liên quan đến các tồn tại, hạn chế đã nêu tại Báo cáo kiểm toán. Trong đó tập trung kiểm điểm các tập thể, cá nhân còn tồn tại trong việc"/>
    <s v="UBND quận Hoàng Mai"/>
    <s v="Chưa xác định"/>
    <s v="không"/>
    <s v="Đề nghị UBND TP Hà Nội xác định rõ chủ thể kiến nghị hiện nay và báo cáo KTNN"/>
    <s v="KV I"/>
  </r>
  <r>
    <n v="2023"/>
    <n v="16"/>
    <x v="18"/>
    <s v="Đề nghị UBND huyện Thạch Thất chỉ đạo các cơ đơn vị, cá nhân có liên quan chấn chỉnh, rút kinh nghiệm đối với các tồn tại, hạn chế đã nêu tại BBKT"/>
    <s v="UBND huyện Thạch Thất"/>
    <s v="Chưa xác định"/>
    <s v="không"/>
    <s v="Đề nghị UBND TP Hà Nội xác định rõ chủ thể kiến nghị hiện nay và báo cáo KTNN"/>
    <s v="KV I"/>
  </r>
  <r>
    <n v="2023"/>
    <n v="17"/>
    <x v="19"/>
    <s v="Đề nghị UBND thành phố Hà Nội chỉ đạo các quận/huyện/thị xã và các đơn vị có liên quan tổ chức kiểm điểm, xem xét trách nhiệm và xử lý theo quy định của pháp luật các tập thể, cá nhân có liên quan đến các tồn tại, hạn chế đã nêu tại Báo cáo kiểm toán"/>
    <s v="UBND quận Cầu Giấy"/>
    <s v="Chưa xác định"/>
    <s v="không"/>
    <m/>
    <s v="KV I"/>
  </r>
  <r>
    <n v="2022"/>
    <s v="18"/>
    <x v="20"/>
    <s v=" Tổ chức kiểm điểm, xem xét trách nhiệm và xử lý theo quy định của pháp luật các tập thể, cá nhân có liên quan đến các tồn tại, hạn chế đã nêu tại Báo cáo kiểm toán: Việc quản lý, sử dụng đất công ích chưa đảm bảo theo quy của Luật Đất đai và các quy định có liên quan tại các quận, huyện; "/>
    <s v=" (ii) UBND huyện Quốc Oai (theo VB 1105/UBND-KTTH ngày 16/4/224 của UBND thành phố)"/>
    <s v="Chưa xác định"/>
    <s v="không"/>
    <s v="Đề nghị UBND TP Hà Nội xác định rõ chủ thể kiến nghị hiện nay và báo cáo KTNN"/>
    <s v="KV I"/>
  </r>
  <r>
    <n v="2022"/>
    <s v="19"/>
    <x v="20"/>
    <s v=" Tổ chức kiểm điểm, xem xét trách nhiệm và xử lý theo quy định của pháp luật các tập thể, cá nhân có liên quan đến các tồn tại, hạn chế đã nêu tại Báo cáo kiểm toán: Việc quản lý, sử dụng đất công ích chưa đảm bảo theo quy của Luật Đất đai và các quy định có liên quan tại các quận, huyện; "/>
    <s v="(ii) UBND huyện Chương Mỹ (theo VB 1105/UBND-KTTH ngày 16/4/224 của UBND thành phố)"/>
    <s v="Chưa xác định"/>
    <s v="không"/>
    <s v="Đề nghị UBND TP Hà Nội xác định rõ chủ thể kiến nghị hiện nay và báo cáo KTNN"/>
    <s v="KV I"/>
  </r>
  <r>
    <n v="2022"/>
    <s v="20"/>
    <x v="20"/>
    <s v="  Tổ chức kiểm điểm, xem xét trách nhiệm và xử lý theo quy định của pháp luật các tập thể, cá nhân có liên quan đến các tồn tại, hạn chế đã nêu tại Báo cáo kiểm toán: Việc quản lý, sử dụng đất công ích chưa đảm bảo theo quy của Luật Đất đai và các quy định có liên quan tại các quận, huyện; "/>
    <s v="(ii) UBND huyện Phúc Thọ (theo VB 1105/UBND-KTTH ngày 16/4/224 của UBND thành phố)"/>
    <s v="Chưa xác định"/>
    <s v="không"/>
    <s v="Đề nghị UBND TP Hà Nội xác định rõ chủ thể kiến nghị hiện nay và báo cáo KTNN"/>
    <s v="KV I"/>
  </r>
  <r>
    <n v="2022"/>
    <s v="21"/>
    <x v="21"/>
    <s v="Kiến nghị Đề nghị UBND thành phố Hà Nội chỉ đạo chấn chỉnh, khắc phục, xử lý theo quy định đối với tồn tại, hạn chế đã nêu tại Báo cáo kiểm toán và các Biên bản kiểm toán, trong đó tập trung nội dung: công tác thẩm định, phê duyệt dự toán công trình giao thông, dân dụng còn tồn tại các sai sót về khối lượng, định mức; một số dự án hạ tầng giao thông thời gian thực hiện kéo dài, chậm hoàn thành đưa vào sử dụng, giảm hiệu quả sử dụng vốn đầu tư."/>
    <s v="UBND thành phố Hà Nội (TP giao Sở KHĐT tại VB 569/UBND-KTTH ngày 20/2/2025)"/>
    <s v="UBND TP Hà Nội (Giao Sở Tài chính)"/>
    <s v="Có"/>
    <m/>
    <s v="KV I"/>
  </r>
  <r>
    <n v="2021"/>
    <s v="22"/>
    <x v="22"/>
    <s v="Xem xét làm rõ trách nhiệm của cá nhân, tập thể, xử lý theo đúng qui định của pháp luật trong việc: (ii) Giải ngân cho các dự án không nằm trong Kế hoạch đầu tư công trung hạn;"/>
    <s v="UBND quận Long Biên"/>
    <s v="Chưa xác định"/>
    <s v="không"/>
    <s v="Đề nghị UBND TP Hà Nội xác định rõ chủ thể kiến nghị hiện nay và báo cáo KTNN"/>
    <s v="KV I"/>
  </r>
  <r>
    <n v="2021"/>
    <s v="23"/>
    <x v="22"/>
    <s v="Xem xét làm rõ trách nhiệm của cá nhân, tập thể, xử lý theo đúng qui định của pháp luật trong việc: (iii)Sở Văn hóa Thể dục thể thao trong việc sử dụng tài sản công vào mục đích kinh doanh, cho thuê, liên doanh, liên kết để báo cáo cơ quan, người có thẩm quyền quyết định theo đúng quy định của pháp luật"/>
    <s v="Sở Văn hóa và thể thao"/>
    <s v="Sở Văn hóa và thể thao"/>
    <s v="Có"/>
    <m/>
    <s v="KV I"/>
  </r>
  <r>
    <n v="2021"/>
    <n v="24"/>
    <x v="22"/>
    <s v="Xem xét làm rõ trách nhiệm của cá nhân, tập thể, xử lý theo đúng qui định của pháp luật trong việc: (i) trong công tác tham mưu dẫn tới việc không đưa một số dự án vào Kế hoạch đầu tư công trung hạn giai đoạn 2016-2020; giai đoạn 2021-2025 và Kế hoạch đầu tư công hàng năm (chi tiết tại Phụ lục 08b/BCKT-NSĐP) cũng như không tổng hợp được số liệu, thông tin liên quan đến các dự án này như đã nêu trong kết quả kiểm toán (chi tiết các dự án tại Phụ lục 08b/BCKT-NSĐP "/>
    <s v="Sở Kế hoạch và Đầu tư"/>
    <s v="Sở Tài chính"/>
    <s v="Có"/>
    <m/>
    <s v="KV I"/>
  </r>
  <r>
    <n v="2021"/>
    <s v="25"/>
    <x v="23"/>
    <s v="4.1. Đề nghị UBND thành phố Hà Nội chỉ đạo kiểm điểm, xác định trách nhiệm và xử lý theo qui định đối với tập thể, cá nhân liên quan đến thực hiện Dự án Tiếp nước, cải tạo khôi phục Sông Tích đối với một số nội dung  (1) Việc thẩm định, phê duyệt Dự án Tiếp nước, cải tạo khôi phục Sông Tích trong khi chưa làm rõ được vị trí đổ đất thải, vị trí khai thác đất đắp, dẫn tới vướng mắc trong triển khai thực hiện, dự án kéo dài và khó khăn trong thanh toán chi phí và kiểm tra, kiểm soát. (2) Không tận dụng khối lượng đất đã đào theo khối lượng thiết kế xác địnhđể phục vụ cho công tác đắp đất công trình.(3) Trình phê duyệt kế hoạch đấu thầu, phê duyệt kế hoạch đấu thầu và chỉ định thầu không đúng Luật Đấu thầu đối với 02 gói thầu: Gói thầu số 15 - giám sát thi công xây dựng, có giá gói thầu 9,3 tỷ đồng; Gói thầu số 9 - trích đo bản đồ địa chính phục vụ giải phóng mặt bằng, có giá gói thầu 18,1 tỷ đồng.(4) Để xảy ra những tồn tại, hạn chế trong thực hiện trách nhiệm của chủ đầu tư tại Dự án Tiếp nước, cải tạo khôi phục sông Tích, dẫn tới việc thực hiện dự án kéo dài, quản lý chi phí đầu tư chưa tiết kiệm, hiệu quả."/>
    <s v="UBND thành phố Hà Nội"/>
    <s v="UBND thành phố Hà Nội"/>
    <s v="Có"/>
    <m/>
    <s v="KV I"/>
  </r>
  <r>
    <n v="2019"/>
    <s v="26"/>
    <x v="24"/>
    <s v="- Việc quản lý nợ phải thu, cho vay, tạm ứng cá nhân không chặt chẽ dẫn đến không thu hồi được, có nguy cơ thất thoát vốn và tài sản nhà nước; Trách nhiệm trong việc không trích lập dự phòng nợ phải thu khó đòi, chưa kê khai nộp NSNN và hạch toán đầy đủ, kịp thời chi phí tiền thuê đất của 02 chợ dẫn đến không phản ánh trung thực tình hình kết quả sản xuất kinh doanh của doanh nghiệp, không bảo toàn và phát triển được vốn Nhà nước giao cho doanh nghiệp "/>
    <s v="Công ty TNHH MTV Đầu tư và Phát triển nông nghiệp Hà Nội"/>
    <s v="Công ty TNHH MTV Đầu tư và Phát triển nông nghiệp Hà Nội"/>
    <s v="Có"/>
    <m/>
    <s v="KV I"/>
  </r>
  <r>
    <n v="2019"/>
    <s v="27"/>
    <x v="24"/>
    <s v="- Việc quản lý, sử dụng 2.927m2 đất tại phường Cổ Nhuế 2, quận Bắc Từ Liêm và việc Hợp đồng hợp tác liên doanh, liên kết thực hiện Dự án xây dựng nhà ở để bán, văn phòng cho thuê kết hợp dịch vụ thương mại "/>
    <s v="Công ty TNHH MTV Đầu tư và Phát triển nông nghiệp Hà Nội"/>
    <s v="Công ty TNHH MTV Đầu tư và Phát triển nông nghiệp Hà Nội"/>
    <s v="Có"/>
    <m/>
    <s v="KV I"/>
  </r>
  <r>
    <n v="2019"/>
    <s v="28"/>
    <x v="24"/>
    <s v="- Việc quản lý, sử dụng khu đất 5.644m2 tại bán đảo Hồ Đống Đa, phường Ô Chợ Dừa, quận Đống Đa, thành phố Hà Nội (trong đó, chú trọng việc giảm mức tiền khoán không có cơ sở, có dấu hiệu gây thiệt hại)."/>
    <s v="Công ty cổ phần đầu tư &amp;PT Hà Thủy (thuộc Công ty TNHH MTV Đầu tư và Phát triển nông nghiệp Hà Nội)"/>
    <s v="Công ty cổ phần đầu tư &amp;PT Hà Thủy (thuộc Công ty TNHH MTV Đầu tư và Phát triển nông nghiệp Hà Nội)"/>
    <s v="Có"/>
    <m/>
    <s v="KV I"/>
  </r>
  <r>
    <n v="2018"/>
    <s v="29"/>
    <x v="25"/>
    <s v="Kiến nghị 3.1: Công ty TNHH MTV Dệt 19/5 Hà Nội vi phạm quy định của pháp luật về quản lý, sử dụng tiền thu từ cổ phần hóa; tự ý rút tiền từ tài khoản riêng biệt để phong tỏa tại Ngân hàng TMCP Công thương Việt Nam - Chi nhánh Sông Nhuệ về tài khoản khác của Công ty (theo báo cáo đến thời điểm kiểm toán tài khoản riêng biệt để phong tỏa số tiền thu được từ bán cổ phần không còn số dư) chiếm dụng vốn nhà nước để sử dụng vào mục đích khác số tiền 313.784 trđ, số lãi phát sinh tính đến 31/7/2018 là 38.678 trđ ."/>
    <s v=" Công ty CP _x000a_Dệt 19/5"/>
    <s v=" Công ty CP _x000a_Dệt 19/5"/>
    <s v="Có"/>
    <m/>
    <s v="KV I"/>
  </r>
  <r>
    <n v="2018"/>
    <s v="30"/>
    <x v="25"/>
    <s v="* Kiến nghị 3.7:  Kiểm điểm về việc Cho phép Công ty Cổ phần Cung ứng nhân lực và Thương mại Quốc tế bổ sung chức năng sử dụng 2.746,9 m2 đất tại số 358 đường Láng, phường Thịnh Quang, Đống Đa cho mục đích kinh doanh dịch vụ và thương mại nhằm mục đích hợp thức hóa việc sử dụng đất sai mục đích thuê đất (do không phù hợp với nội dung trong phương án CPH là để làm trụ sở làm việc)."/>
    <s v=" Sở Tài nguyên_x000a_ Môi trường "/>
    <s v="Sở Nông nghiệp và Môi trường"/>
    <s v="Có"/>
    <m/>
    <s v="KV I"/>
  </r>
  <r>
    <n v="2018"/>
    <s v="31"/>
    <x v="25"/>
    <s v="* Kiến nghị 3.9:  Kiểm điểm về việc Không chỉ đạo doanh nghiệp cổ phần hóa có trách nhiệm xây dựng phương án sử dụng đất trình cơ quan có thẩm quyền xem xét, quyết định trước khi thực hiện xác định giá trị doanh nghiệp."/>
    <s v=" Sở Tài nguyên_x000a_ Môi trường "/>
    <s v="Sở Nông nghiệp và Môi trường"/>
    <s v="Có"/>
    <m/>
    <s v="KV I"/>
  </r>
  <r>
    <n v="2018"/>
    <s v="32"/>
    <x v="25"/>
    <s v="Kiến nghị 3.3: Đề nghị UBND thành phố Hà Nội kiểm điểm và làm rõ trách nhiệm tập thể, cá nhân có liên quan trong việc: Không thực hiện đấu giá công khai quyền góp vốn trong khi giá trị định giá cao hơn 1,6 lần mệnh giá khi thoái vốn nhà nước tại Công ty TNHH Liên doanh Đầu tư tài chính Hòa Bình; Xác định giá tối thiểu khi thoái vốn Nhà nước tại Công ty TNHH Liên doanh Đầu tư tài chính Hòa Bình căn cứ vào tỷ lệ vốn nhà nước trong liên doanh 14,44% không đảm bảo cơ sở pháp lý, dẫn đến giảm lợi ích Nhà nước. Đồng thời chỉ đạo, kiểm tra, thanh tra việc phân chia lợi nhuận Công ty TNHH Liên doanh Đầu tư tài chính Hòa Bình của các năm nhằm đảm bảo lợi ích của Nhà nước"/>
    <s v="UBND thành phố Hà Nội "/>
    <s v="UBND thành phố Hà Nội "/>
    <s v="Có"/>
    <m/>
    <s v="KV I"/>
  </r>
  <r>
    <n v="2018"/>
    <s v="33"/>
    <x v="25"/>
    <s v="* Kiến nghị 3.2: Đề nghị UBND thành phố Hà Nội kiểm điểm và làm rõ trách nhiệm tập thể, cá nhân có liên quan trong việc: Xác định giá trị vốn nhà nước còn sai sót dẫn đến làm giảm vốn nhà nước tại các doanh nghiệp đã quyết toán vốn bàn giao chính thức sang công ty cổ phần số tiền 3.896 trđ:_x000a_(1) Rà soát, đề xuất UBND Thành phố chỉ đạo thực hiện nội dung của kiến nghị đối với phần chênh lệch tăng giá trị vốn nhà nước tại doanh nghiệp do xác định thiếu giá trị thương hiệu tại các Công ty TNHH MTV: Giầy Thượng Đình, Đầu tư Thương mại và Dịch vụ Quốc tế, Nước sạch số 2 Hà Nội, Giầy Thụy Khuê._x000a_(2) Rà soát, đề xuất UBND Thành phố chi đạo thực hiện nội dung của kiến nghị đối với phần chênh lệch tăng giá trị vốn nhà nước tại doanh nghiệp do xác định lại suất đầu tư nhà văn phòng, giá trị nhà cửa theo suất đầu tư và chỉ số giá xây dựng tại các Công ty TNHH MTV: 19/12 Hà Nội, Đầu tư Thương mại và Dịch vụ Quốc tế._x000a_(3) Rà soát, đề xuất UBND Thành phố chỉ đạo thực hiện nội dung của kiến nghị đối với phần chênh lệch tăng giá trị vốn nhà nước tại doanh nghiệp do xác định tiền thuê đất phải thu của Liên doanh dự án 152 Thụy Khuê giai đoạn 2008-2013 tại Công ty TNHH MTV Giầy Thụy Khuê."/>
    <s v="UBND thành phố Hà Nội "/>
    <s v="UBND thành phố Hà Nội "/>
    <s v="Có"/>
    <m/>
    <s v="KV I"/>
  </r>
  <r>
    <n v="2018"/>
    <s v="34"/>
    <x v="25"/>
    <s v="Kiến nghị 3.5: Đề nghị UBND thành phố Hà Nội kiểm điểm và làm rõ trách nhiệm tập thể, cá nhân có liên quan trong việc: Việc giao cho Công ty Cổ phần Terra Gold Việt nam để chuyển mục đích sử dụng đất thực hiện dự án nhà ở để bán tại địa chỉ 423 Minh Khai không đúng mục đích sử dụng đất theo quyết định của cơ quan nhà nước có thẩm quyền về sắp xếp lại, xử lý nhà, đất thuộc sở hữu nhà nước và không đúng phương án sử dụng đất trong phương án CPH"/>
    <s v="UBND thành phố Hà Nội "/>
    <s v="UBND thành phố Hà Nội "/>
    <s v="Có"/>
    <m/>
    <s v="KV I"/>
  </r>
  <r>
    <n v="2018"/>
    <s v="35"/>
    <x v="25"/>
    <s v="Kiến nghị 3.4: Đề nghị UBND thành phố Hà Nội kiểm điểm và làm rõ trách nhiệm tập thể, cá nhân có liên quan trong việc: Góp vốn thành lập Công ty TNHH Liên doanh Thái Bình- Thụy Khuê bằng quyền sử dụng đất thuê Nhà nước trả tiền thuê đất hàng năm là chưa phù hợp với quy định Luật đất đai năm 2003 và ký Hợp đồng Liên doanh làm giảm lợi ích của Nhà nước trong liên doanh từ 40% xuống 20% so với thỏa thuận ban đầu"/>
    <s v="UBND thành phố Hà Nội "/>
    <s v="UBND thành phố Hà Nội "/>
    <s v="Có"/>
    <m/>
    <s v="KV I"/>
  </r>
  <r>
    <n v="2018"/>
    <s v="36"/>
    <x v="25"/>
    <s v="Kiến nghị: Đề nghị UBND thành phố Hà Nội kiểm điểm và làm rõ trách nhiệm tập thể, cá nhân có liên quan trong việc:_x000a_+ 3.8:  Không thực hiện đầy đủ thủ tục, trình tự quy định trong thực hiện bán cổ phần lần đầu cho nhà đầu tư chiến lược theo quy định của Thông tư 196/2011/TT-BTC ngày 26/12/2011 của Bộ Tài chính tại Công ty TNHH MTV 19/12 Hà Nội"/>
    <s v="UBND thành phố Hà Nội "/>
    <s v="UBND thành phố Hà Nội "/>
    <s v="Có"/>
    <m/>
    <s v="KV I"/>
  </r>
  <r>
    <n v="2018"/>
    <s v="37"/>
    <x v="25"/>
    <s v="Kiến nghị 3.6: Đề nghị UBND thành phố Hà Nội kiểm điểm và làm rõ trách nhiệm tập thể, cá nhân có liên quan trong việc: Việc ban hành Quyết định thu hồi đất đối với đất đang có người sử dụng để giao đất cho người khác không đúng theo quy định Luật đất đai . "/>
    <s v="UBND thành phố Hà Nội "/>
    <s v="UBND thành phố Hà Nội "/>
    <s v="Có"/>
    <m/>
    <s v="KV I"/>
  </r>
  <r>
    <n v="2018"/>
    <s v="38"/>
    <x v="26"/>
    <s v="UBND TP Hà Nội chỉ đạo các đơn vị có liên quan làm rõ nguyên nhân và xác định trách nhiệm của các tổ chức và cá nhân trong việc: _x000a_- (i) Chậm làm thủ tục bàn giao đất trên thực địa phần diện tích đất giao tăng thêm 63.885 m2 nên chậm ký hợp đồng thuê đất và không tính tiền thuê đất tăng thêm trong khoảng thời gian 52 tháng. _x000a_- (ii) Tham mưu cho UBND Thành phố ký Quyết định số 2326/QĐ-UBND để thay đổi pháp nhân từ &quot;TCT Vận tải thủy&quot; sang &quot;TCT Vận tải thủy-CTCP&quot; (thực tế là thay đổi pháp nhân tại Điều 1 và thay đổi các Điều còn lại) tại Quyết dịnh số 6234/QĐ-UBND ngày 28/12/2012, trong khi Quyết định số 6234/QĐ-UBND ngày 28/12/2012 mặc nhiên hết hiệu lực theo quy định sau 12 tháng vào ngày 28/12/2013 (tại điểm đất 838 Bạch Đằng - TCT Vận tải thủy-CTCP)."/>
    <s v=" Sở Tài nguyên_x000a_ môi trường"/>
    <s v="Sở Nông nghiệp và Môi trường"/>
    <s v="Có"/>
    <m/>
    <s v="KV I"/>
  </r>
  <r>
    <n v="2017"/>
    <s v="39"/>
    <x v="27"/>
    <s v="(10) UBND quận Hoàng Mai liên quan đến việc phê duyệt quy hoạch chi tiết xây dựng 1/500 Khu nhà ở quận Hoàng Mai tăng chiều cao tầng và diện tích sàn căn hộ, làm tăng quy mô dân số so với phê duyệt."/>
    <s v="UBND quận Hoàng Mai"/>
    <s v="Chưa xác định"/>
    <s v="không"/>
    <s v="Đề nghị UBND TP Hà Nội xác định rõ chủ thể kiến nghị hiện nay và báo cáo KTNN"/>
    <s v="KV I"/>
  </r>
  <r>
    <n v="2017"/>
    <s v="40"/>
    <x v="27"/>
    <s v="(20) UBND quận Nam Từ Liêm trong việc phê duyệt Quy hoạch chi tiết da Khu chức năng đô thị Đại Mỗ không đảm bảo yêu cầu bố trí đất cho công trình Nhà trẻ, Bãi đỗ xe theo quy chuẩn, không xác định rõ phần diện tích đất dành riêng cho nhà ở xã hội, không tuân thủ theo Văn bản 5352/UBND-KH&amp;ĐT ngày 13/7/2010 của UBND Thành phố về chấp thuận địa điểm nghiên cứu lập và thực hiện quy hoạch."/>
    <s v="UBND quận Nam Từ Liêm"/>
    <s v="Chưa xác định"/>
    <s v="không"/>
    <s v="Đề nghị UBND TP Hà Nội xác định rõ chủ thể kiến nghị hiện nay và báo cáo KTNN"/>
    <s v="KV I"/>
  </r>
  <r>
    <n v="2017"/>
    <s v="41"/>
    <x v="27"/>
    <s v="(21) Các cơ quan tham mưu thuộc UBND Thành phố liên quan đến việc cho phép thay đổi mục đích SDĐ dành cho nhà ở xã hội chuyển thành nhà ở thương mại tại các ô HH-01 và Ô số 4, HH-02 thuộc dự án Khu chức năng đô thị Đại Mỗ, làm giảm hiệu lực của chính sách nhà ở xã hội tại các lô đất."/>
    <s v="UBND TP Hà Nội"/>
    <s v="UBND TP Hà Nội"/>
    <s v="Có"/>
    <m/>
    <s v="KV I"/>
  </r>
  <r>
    <n v="2016"/>
    <s v="42"/>
    <x v="28"/>
    <s v="(1) Sở Khoa học và Công nghệ trong giám sát, xác nhận và nghiệm thu dây chuyền, thiết bị công nghệ để đưa vào xây dựng, lắp đặt để cho chủ đầu tư lắp đặt trước 99 thiết bị còn lại cho công trình, sau đó mới có văn bản gửi Sở Khoa học và Công nghệ xin kiểm tra và xác nhận. "/>
    <s v=" Sở Khoa học và Công nghệ"/>
    <s v=" Sở Khoa học và Công nghệ"/>
    <s v="Có"/>
    <m/>
    <s v="KV I"/>
  </r>
  <r>
    <n v="2016"/>
    <s v="43"/>
    <x v="28"/>
    <s v="(2) Sở Kế hoạch và Đầu tư trong việc thẩm định tổng mức đầu tư chưa sát với thực tế dẫn đến còn tăng so với dự toán được duyệt 81,6 triệu USD (mặc dù nội dung, quy mô đầu tư không thay đổi)."/>
    <s v="Sở Kế hoạch và Đầu tư "/>
    <s v="Sở Tài chính"/>
    <s v="Có"/>
    <m/>
    <s v="KV I"/>
  </r>
  <r>
    <n v="2012"/>
    <n v="44"/>
    <x v="29"/>
    <s v="UBND Thành phố chỉ đạo các cơ quan chức năng thanh tra và xử lý theo quy định của pháp luật đối với hợp đồng và số tiền thanh toán cước phí đường truyền mạng WAN tại Sở Thông tin và Truyền thông năm 2011 (tại hợp đồng số 07111/HĐKT-KHVIP-STTTT-TTGDCNTT&amp;TT, ngày 4 tháng 11 năm 2011), giá trị 1.308.056.464đ."/>
    <s v="Sở Thông tin và Truyền thông"/>
    <s v=" Sở Khoa học và Công nghệ"/>
    <s v="Có"/>
    <m/>
    <s v="KV I"/>
  </r>
  <r>
    <m/>
    <m/>
    <x v="30"/>
    <m/>
    <m/>
    <m/>
    <m/>
    <m/>
    <s v="KV II"/>
  </r>
  <r>
    <n v="2024"/>
    <n v="1"/>
    <x v="31"/>
    <s v="Xác định rõ trách nhiệm tập thể, cá nhân liên quan đến những hạn chế, tồn tại để xử lý theo quy định đối với công tác khảo sát, lập, thẩm định, phê duyệt thiết kế - dự toán."/>
    <s v="Bộ Giao thông Vận tải (nay là Bộ Xây dựng)"/>
    <s v="Bộ Xây dựng"/>
    <s v="Có"/>
    <m/>
    <s v="KV II"/>
  </r>
  <r>
    <n v="2024"/>
    <n v="1"/>
    <x v="32"/>
    <s v="  - Chỉ đạo các đơn vị kiểm điểm trách nhiệm của tập thể, cá nhân và xem xét xử lý theo quy định đối với việc để phát sinh nợ XDCB trong năm 2023 không đúng quy định của Luật Đầu tư công và Chỉ thị số 07/CT-Ttg của Thủ tướng Chính phủ, đối với UBND thị xã Ba Đồn,  huyện Quảng Ninh."/>
    <s v="UBND thị xã Ba Đồn,  huyện Quảng Ninh"/>
    <s v="Chưa xác định"/>
    <s v="Không (Đối với các huyện)  "/>
    <s v="Do các huyện được kiến nghị hiện đã giải thể nên kiến nghị khó có khả năng thực hiện. _x000a_Đề xuất không theo dõi kiến này."/>
    <s v="KV II"/>
  </r>
  <r>
    <n v="2024"/>
    <m/>
    <x v="32"/>
    <s v="- Kiểm điểm trách nhiệm tập cá nhân có liên quan đối với việc cơ quan thuế chưa thực hiện đầy đủ các biện pháp cưỡng chế đối với các trường hợp phải cưỡng chế tại Chi cục Thuế khu vực Tuyên Hóa- Minh Hóa (địa bàn huyện Tuyên Hóa)."/>
    <s v="Chi cục Thuế khu vực Tuyên Hóa- Minh Hóa (địa bàn huyện Tuyên Hóa)"/>
    <s v="Chưa xác định"/>
    <s v="Không (Đối với các huyện)  "/>
    <s v="Do các huyện được kiến nghị hiện đã giải thể nên kiến nghị khó có khả năng thực hiện. _x000a_Đề xuất không theo dõi kiến này."/>
    <s v="KV II"/>
  </r>
  <r>
    <n v="2024"/>
    <m/>
    <x v="32"/>
    <s v="- Chỉ đạo kiểm điểm trách nhiệm tập thể các đơn vị Chủ đầu tư có các Chương trình, Dự án giải ngân đạt thấp, cụ thể: Sở Ngoại vụ; Bệnh viện Đa khoa huyện Quảng Ninh; Bệnh viện Đa khoa huyện Lệ Thuỷ; "/>
    <s v="Sở Ngoại vụ; Bệnh viện Đa khoa huyện Quảng Ninh; Bệnh viện Đa khoa huyện Lệ Thuỷ; Sở Kế hoạch và Đầu tư; Ban QLDA MT và biến đổi khí hậu TP Đồng Hới, Sở Du lịch, Ban Dân tộc tỉnh Quảng Bình"/>
    <s v="Chưa xác định"/>
    <s v="Có"/>
    <m/>
    <s v="KV II"/>
  </r>
  <r>
    <n v="2023"/>
    <n v="1"/>
    <x v="33"/>
    <s v=" Đề nghị UBND tỉnh Nghệ An: Chỉ đạo các đơn vị kiểm điểm trách nhiệm của tập thể, cá nhân và xem xét xử lý theo quy định đối với việc để phát sinh nợ XDCB trong năm 2022 không đúng quy định của Luật Đầu tư công và Chỉ thị số 07/CT-Ttg của Thủ tướng Chính phủ, cụ thể: Huyện Đô Lương, huyện Quỳ Hợp, thị xã Cửa Lò, huyện Diễn Châu, thị xã Hoàng Mai, huyện Nam Đàn, Ban Quản lý dự án Đầu tư xây dựng các công trình nông nghiệp và phát triển nông thôn Nghệ An."/>
    <s v="UBND tỉnh Nghệ An; Huyện Đô Lương, huyện Quỳ Hợp, thị xã Cửa Lò, huyện Diễn Châu, thị xã Hoàng Mai, huyện Nam Đàn, Ban Quản lý dự án Đầu tư xây dựng các công trình nông nghiệp và phát triển nông thôn Nghệ An"/>
    <s v="Chưa xác định được"/>
    <s v="Không (Đối với các huyện)  "/>
    <s v="Do các huyện được kiến nghị hiện đã giải thể nên kiến nghị khó có khả năng thực hiện. _x000a_Đề xuất không theo dõi kiến này."/>
    <s v="KV II"/>
  </r>
  <r>
    <n v="2022"/>
    <n v="1"/>
    <x v="34"/>
    <s v="UBND tỉnh Nghệ An Chỉ đạo các đơn vị xác định trách nhiệm của tập thể, cá nhân có liên quan để xử lý theo quy định pháp luật đối với các tồn tại trong việc thu, chi không đúng quy định, cụ thể:_x000a_UBND thành phố Vinh: Thanh, quyết toán từ nguồn phòng, chống dịch một số nội dung chi (chi tiền họp; tiền tiếp khách; tiền văn phòng phẩm) không có trong chế độ, định mức quy định tại Nghị quyết số 16/NQ-CP ngày 08/2/2021 của Chính phủ._x000a_Chỉ đạo các đơn vị xác định trách nhiệm, tập thể cá nhân trong việc chi trùng kinh phí hỗ trợ các đối tượng theo Nghị quyết 42/NQ-CP ngày 09/4/2020, Nghị quyết số 68/NQ-CP ngày 01/7/2021; áp dụng sai đơn giá test Trueline số tiền 354.812.250 đồng"/>
    <s v="UBND tỉnh Nghệ An; UBND thành phố Vinh"/>
    <s v="Chưa xác định được"/>
    <s v="Không (Đối với _x000a_UBND TP Vinh)"/>
    <s v="Do UBND TP Vinh đã giải thể nên kiến nghị khó có khả năng thực hiện. _x000a_Đề xuất không theo dõi kiến này."/>
    <s v="KV II"/>
  </r>
  <r>
    <n v="2022"/>
    <n v="2"/>
    <x v="35"/>
    <s v="Chỉ đạo kiểm điểm, chấn chỉnh, xác định trách nhiệm của tập thể, cá nhân, cụ thể như sau:_x000a_+ Kiểm điểm xác định trách nhiệm của tập thể, cá nhân tại các đơn vị được kiểm toán do để phát sinh nợ XDCB không đúng quy định của Luật Đầu tư công và Chỉ thị số 07/CT-Ttg của Thủ tướng Chính phủ._x000a_+ Chấn chỉnh xác định trách nhiệm của tập thể cá nhân đối với các sai sót, tồn tại do KTNN đã nêu"/>
    <s v="UBND tỉnh Nghệ An"/>
    <s v="UBND tỉnh Nghệ An"/>
    <s v="không"/>
    <s v="Do các đơn vị được kiến nghị hiện (Huyện Tân Kỳ; huyện Con Cuông; huyện Thanh Chương; Ban Quản lý dự án đầu tư xây dựng thành phố Vinh) đã giải thể nên kiến nghị khó có khả năng thực hiện. _x000a_Đề xuất không theo dõi kiến này."/>
    <s v="KV II"/>
  </r>
  <r>
    <m/>
    <m/>
    <x v="36"/>
    <m/>
    <m/>
    <m/>
    <m/>
    <m/>
    <s v="KV III"/>
  </r>
  <r>
    <n v="2024"/>
    <s v="(1)"/>
    <x v="37"/>
    <s v="Làm rõ trách nhiệm tập thể, cá nhân có liên quan trong việc giao nhiệm vụ chủ đầu tư không đủ năng lực, chậm trễ trong việc kiểm tra, rà soát, đôn đốc, đưa ra các biện pháp tháo gỡ vướng mắc tại 02 dự án chưa được phê duyệt dự án đầu tư."/>
    <s v="UBND thành phố Đà Nẵng"/>
    <s v="UBND thành phố Đà Nẵng"/>
    <s v="Còn khả thi"/>
    <s v="Tiếp tục đôn đốc thực hiện"/>
    <s v="KV III"/>
  </r>
  <r>
    <n v="2024"/>
    <s v="(1)"/>
    <x v="38"/>
    <s v="Đề nghị UBND tỉnh chỉ đạo UBND thị xã Điện Bàn tổ chức kiểm điểm, làm rõ trách nhiệm của tập thể, cá nhân có liên quan trong việc: Phân bổ và giao chi sự nghiệp Giáo dục và Đào tạo chưa đảm bảo tỷ lệ 82/18 theo đúng điểm b, khoản 1 Điều 16 Nghị quyết số 36/2021/NQ-HĐND "/>
    <s v="UBND thị xã Điện Bàn"/>
    <s v="UBND thành phố Đà Nẵng"/>
    <s v="Còn khả thi"/>
    <s v="Tiếp tục đôn đốc thực hiện"/>
    <s v="KV III"/>
  </r>
  <r>
    <n v="2024"/>
    <s v="(2)"/>
    <x v="38"/>
    <s v="Đề nghị UBND tỉnh chỉ đạo UBND huyện Đông Giang tổ chức kiểm điểm làm rõ trách nhiệm tập thể, cá nhân có liên quan đến việc sử dụng kinh phí thực hiện Chương trình mỗi xã một sản phẩm (OCOP) không thuộc đối tượng theo điểm b khoản 3 Điều 1 Quyết định số 919/QĐ-Ttg của Thủ tướng Chính phủ; không đúng nội dung, nhiệm vụ chi theo Điều 3 Nghị quyết số 07/2021/NQ-HĐND của HĐND tỉnh Quảng Nam và khoản 5 Điều 1 Quyết định số 524/QĐ-UBND ngày 25/02/2021 của UBND tỉnh Quảng Nam."/>
    <s v="UBND huyện Đông Giang"/>
    <s v="UBND thành phố Đà Nẵng"/>
    <s v="Còn khả thi"/>
    <s v="Tiếp tục đôn đốc thực hiện"/>
    <s v="KV III"/>
  </r>
  <r>
    <n v="2024"/>
    <s v="(3)"/>
    <x v="38"/>
    <s v="Chỉ đạo tổ chức kiểm điểm tập thể, cá nhân có liên quan trong việc: Sử dụng kinh phí tỉnh bổ sung có mục tiêu cho sự nghiệp kinh tế để bố trí: (i) cho các nội dung chi không thuộc lĩnh vực kinh tế (thành phố Tam Kỳ, các huyện: Hiệp Đức, Tiên Phước, Đông Giang); (ii) chi đầu tư xây dựng cơ bản (các huyện: Hiệp Đức, Tiên Phước, Phước Sơn; Duy Xuyên) không đúng mục tiêu của HĐND tỉnh Quảng Nam tại điểm c mục 1.3 Điều 2 Nghị quyết số 53/2022/NQ-HĐND.”."/>
    <s v="UBND tỉnh Quảng Nam"/>
    <s v="Sở Tài chính thành phố Đà Nẵng"/>
    <s v="Còn khả thi"/>
    <s v="Tiếp tục đôn đốc thực hiện"/>
    <s v="KV III"/>
  </r>
  <r>
    <n v="2024"/>
    <s v="(4)"/>
    <x v="38"/>
    <s v="Chỉ đạo tổ chức kiểm điểm tập thể, cá nhân có liên quan trong việc: Dự án Nâng cấp, sửa chữa cơ sở vật chất, bổ sung trang thiết bị cơ sở cai nghiện ma túy Quảng Nam: Đã 21 tháng kể từ ngày nộp hồ sơ lần đầu, vẫn chưa bổ sung đầy đủ hồ sơ báo cáo quyết toán vốn đầu tư công dự án hoàn thành. "/>
    <s v="UBND tỉnh Quảng Nam"/>
    <s v="Sở Tài chính thành phố Đà Nẵng"/>
    <s v="Còn khả thi"/>
    <s v="Tiếp tục đôn đốc thực hiện"/>
    <s v="KV III"/>
  </r>
  <r>
    <n v="2023"/>
    <s v="(1)"/>
    <x v="39"/>
    <s v="Trách nhiệm của UBND tỉnh trong việc cấp 17 giấy phép để các doanh nghiêp tổ chức khai thác khoáng sản trong khi chưa ban hành quyết định cho thuê đất để khai thác khoáng sản, vi phạm khoản 3, Điều 152 Luật đất đai 2013; trách nhiệm của Sở TN&amp;MT trong việc chưa tham mưu UBND tỉnh quyết định cho thuê đất, ký hợp đồng thuê đất theo qui định tại khoản 3, điều 68 Nghị định số 43/2014/NĐ-CP ngày 15/5/2014, chưa chuyển thông tin địa chính đến cơ quan thuế để có cơ sở xác định nghĩa vụ với NSNN"/>
    <s v="UBND tỉnh Quảng Ngãi"/>
    <s v="UBND tỉnh Quảng Ngãi"/>
    <s v="Còn khả thi"/>
    <s v="Tiếp tục đôn đốc thực hiện"/>
    <s v="KV III"/>
  </r>
  <r>
    <n v="2023"/>
    <s v="(2)"/>
    <x v="39"/>
    <s v="Sở TN&amp;MT và Sở NN&amp;PTNT trong việc tổ chức thực hiện các nhiệm vụ các năm 2020, 2021 với số tiền 18.485trđ khi chưa có nguồn tài chính, chưa được giao dự toán làm phát sinh nợ, sai so với qui định tại khoản 4 Điều 8 Luật NSNN (năm 2022 tỉnh phải bố trí NS để trả nợ)."/>
    <s v="Sở TN&amp; MT và Sở NN và PTNT Quảng Ngãi"/>
    <s v="Sở Nông nghiệp và Môi trường Quảng Ngãi"/>
    <s v="Còn khả thi"/>
    <s v="Tiếp tục đôn đốc thực hiện"/>
    <s v="KV III"/>
  </r>
  <r>
    <n v="2023"/>
    <s v="(3)"/>
    <x v="39"/>
    <s v="Sở Tài Nguyên và Môi trường kiểm điểm tập thể, xem xét trách nhiệm cá nhân có liên quan trong việc: Cho thuê đất nhưng không thực hiện thẩm định nhu cầu sử dụng đất; thẩm định điều kiện cho thuê đất, thẩm định về điều kiện đối với người mua tài sản gắn liền với đất theo khoản 2 Điều 189 Luật đất đai 2013 (Hồ sơ Công ty CP Tập đoàn đầu tư HHG thực hiện dự án Nhà trưng bày sản phẩm mua bán xe ô tô, sản phẩm các chất bôi trơn, làm sạch động cơ, dịch vụ bãi đậu xe tải, kho chứa hàng và bảo trì sửa chữa xe máy ô tô)."/>
    <s v="Sở Tài nguyên và Môi trường Quảng Ngãi"/>
    <s v="Sở Nông nghiệp và Môi trường Quảng Ngãi"/>
    <s v="Còn khả thi"/>
    <s v="Tiếp tục đôn đốc thực hiện"/>
    <s v="KV III"/>
  </r>
  <r>
    <n v="2023"/>
    <s v="(4)"/>
    <x v="39"/>
    <s v="Sở Tài Nguyên và Môi trường kiểm điểm tập thể, xem xét trách nhiệm cá nhân có liên quan trong việc: Cho thuê đất nhưng không thực hiện thẩm định điều kiện về năng lực tài chính; Cho thuê đất để thực hiện dự án thông qua hình thức nhận chuyển nhượng quyền sử dụng đất nhưng chưa có văn bản chấp thuận của UBND tỉnh Quảng Ngãi (Công ty CP thương mại du lịch Hà Mỹ - Á thực hiện dự án Khu sinh thái, nghỉ dưỡng, tắm bùn Suối nước nóng Nghĩa Thuận);"/>
    <s v="Sở Tài nguyên và Môi trường Quảng Ngãi"/>
    <s v="Sở Nông nghiệp và Môi trường Quảng Ngãi"/>
    <s v="Còn khả thi"/>
    <s v="Tiếp tục đôn đốc thực hiện"/>
    <s v="KV III"/>
  </r>
  <r>
    <n v="2023"/>
    <s v="(5)"/>
    <x v="39"/>
    <s v="Sở Tài Nguyên và Môi trường kiểm điểm tập thể, xem xét trách nhiệm cá nhân có liên quan trong việc: Chưa kịp thời chuyển thông tin địa chính để Cục Thuế xác định đơn giá và ban hành thông báo tiền thuê đất đối với 14 trường hợp được UBND tỉnh cấp phép khai thác khoáng sản (ngoài 17 trường hợp đã kiến nghị tại mục 7.1)."/>
    <s v="Sở Tài nguyên và Môi trường Quảng Ngãi"/>
    <s v="Sở Nông nghiệp và Môi trường Quảng Ngãi"/>
    <s v="Còn khả thi"/>
    <s v="Tiếp tục đôn đốc thực hiện"/>
    <s v="KV III"/>
  </r>
  <r>
    <n v="2023"/>
    <s v="(6)"/>
    <x v="39"/>
    <s v="KBNN Quảng Ngãi trong việc thực hiện phân chia nguồn thu thuế bảo vệ môi trường của Công ty CP Lọc hóa dầu Bình Sơn không đúng quy định, làm giảm số thu NSTW số tiền 3.479trđ. "/>
    <s v="KBNN Quảng Ngãi"/>
    <s v="Kho bạc Nhà nước khu vực XV"/>
    <s v="Còn khả thi"/>
    <s v="Tiếp tục đôn đốc thực hiện"/>
    <s v="KV III"/>
  </r>
  <r>
    <n v="2023"/>
    <s v="(7)"/>
    <x v="39"/>
    <s v="KBNN Sơn Hà trong việc kiểm soát thu NS nhưng chưa phát hiện và phối hợp với các cơ quan có liên quan xử lý sai sót dẫn đến việc phân chia thuế tài nguyên thu từ Nhà máy thuỷ điện Sơn Trà 1 không đúng Nghị quyết 30/2021/NQ-HĐND ngày 10/12/2021."/>
    <s v="KBNN Sơn Hà"/>
    <s v="Phòng Giao dịch số 18 - Kho bạc Nhà nước khu vực XV"/>
    <s v="Còn khả thi"/>
    <s v="Tiếp tục đôn đốc thực hiện"/>
    <s v="KV III"/>
  </r>
  <r>
    <n v="2022"/>
    <s v="(1)"/>
    <x v="40"/>
    <s v="- Chỉ đạo các chủ đầu tư và các huyện tổ chức kiểm điểm trách nhiệm, tập thể cá nhân có liên quan trong việc thiếu kiên quyết trong việc đôn đốc, thu hồi tạm ứng để tạm ứng kéo dài qua nhiều năm số tiền 151.934trđ."/>
    <s v="Công ty TNHH MTV ĐTPT hạ tầng KCN và đô thị Chu Lai Trường Hải; Công ty TNHH MTV ĐT&amp;PT Kỳ Hà Chu Lai"/>
    <s v="Sở Tài chính thành phố Đà Nẵng"/>
    <s v="Còn khả thi"/>
    <s v="Tiếp tục đôn đốc thực hiện"/>
    <s v="KV III"/>
  </r>
  <r>
    <n v="2022"/>
    <s v="(1)"/>
    <x v="41"/>
    <s v="UBND huyện Sơn Tịnh; UBND thị xã Đức Phổ; UBND huyện Nghĩa Hành; UBND huyện Sơn Hà; UBND huyện Trà Bồng: làm phát sinh nợ đọng xây dựng cơ bản 125.812trđ trái quy định."/>
    <s v="UBND các huyện"/>
    <s v="UBND tỉnh Quảng Ngãi"/>
    <s v="Còn khả thi"/>
    <s v="Tiếp tục đôn đốc thực hiện"/>
    <s v="KV III"/>
  </r>
  <r>
    <n v="2022"/>
    <s v="(1)"/>
    <x v="42"/>
    <s v="Phê duyệt chủ trương lập hồ sơ để cấp GPKT cát, sỏi lòng sông không qua hình thức đấu giá quyền KTKS không đúng quy định tại Điều 78 Luật Khoáng sản"/>
    <s v="UBND tỉnh Quảng Ngãi"/>
    <s v="UBND tỉnh Quảng Ngãi"/>
    <s v="Còn khả thi"/>
    <s v="Tiếp tục đôn đốc thực hiện"/>
    <s v="KV III"/>
  </r>
  <r>
    <n v="2022"/>
    <s v="(2)"/>
    <x v="42"/>
    <s v="Trong việc phê duyệt trữ lượng khoáng sản nhưng không cấp Giấy phép thăm dò không đúng quy định của Điều 36 Luật Khoáng sản và Điều 25, Điều 58 Nghị định số 158/2016/NĐ-CP."/>
    <s v="UBND tỉnh Quảng Ngãi"/>
    <s v="UBND tỉnh Quảng Ngãi"/>
    <s v="Còn khả thi"/>
    <s v="Tiếp tục đôn đốc thực hiện"/>
    <s v="KV III"/>
  </r>
  <r>
    <n v="2022"/>
    <s v="(3)"/>
    <x v="42"/>
    <s v="Ban hành Quyết định số 527/QĐ-UBND ngày 28/7/2017 dẫn đến việc cấp GPKT khoáng sản không đúng thẩm quyền quy định tại khoản 2 Điều 82 Luật Khoáng sản."/>
    <s v="UBND tỉnh Quảng Ngãi"/>
    <s v="UBND tỉnh Quảng Ngãi"/>
    <s v="Còn khả thi"/>
    <s v="Tiếp tục đôn đốc thực hiện"/>
    <s v="KV III"/>
  </r>
  <r>
    <n v="2022"/>
    <s v="(2)"/>
    <x v="42"/>
    <s v="Ban hành Quyết định số 35/2013/QĐ-UBND ngày 12/8/2013 dẫn đến không tổ chức khoanh định và không đấu giá quyền KTKS đối với cát, sỏi lòng sông trái quy định tại Điều 78 Luật Khoáng sản"/>
    <s v="UBND tỉnh Quảng Ngãi"/>
    <s v="UBND tỉnh Quảng Ngãi"/>
    <s v="Còn khả thi"/>
    <s v="Tiếp tục đôn đốc thực hiện"/>
    <s v="KV III"/>
  </r>
  <r>
    <n v="2021"/>
    <s v="(1)"/>
    <x v="43"/>
    <s v="Chủ đầu tư có 20 DA (TMĐT 473.719trđ) chậm lập hồ sơ quyết toán vốn đầu tư công trình hoàn thành trên 24 tháng so với quy định; 13 chủ đầu tư không đôn đốc thu hồi số tiền đã thanh toán cho 20 công trình vượt so với giá trị phê duyệt quyết toán (8.238,7trđ), gây lãng phí NS (Phụ biểu số 09/CĐT)."/>
    <s v="Còn 07 đơn vị chưa thực hiện: _x000a_1. Khối tỉnh: (04 đơn vị)_x000a_(1) Ban Quản lý khu kinh tế mở Chu Lai (nay là Ban Quản lý các Khu kinh tế và Khu công nghiệp tỉnh); _x000a_(2) Ban Quản lý BCC tỉnh Quảng Nam; _x000a_(3) Trường Trung cấp nghề Bắc Quảng Nam  (nay là Trường Cao đẳng Quảng Nam); _x000a_(4) Trung tâm phòng, chống HVI/AIDS Quảng Nam; _x000a_2. Khối huyện (03 huyện)_x000a_(5) UBND huyện Nam Trà My; _x000a_(6) UBND huyện  Núi Thành; _x000a_(7) UBND huyện Đông Giang;"/>
    <s v=" _x000a_Khối tỉnh: (04 đơn vị)_x000a_(1) Ban Quản lý các Khu kinh tế và Khu công nghiệp; _x000a_(2) Ban Quản lý BCC tỉnh Quảng Nam; _x000a_(3) Trường Cao đẳng Quảng Nam; _x000a_(4) Trung tâm phòng, chống HVI/AIDS Quảng Nam; _x000a_Đối với khối huyện: UBND thành phố Đà Nẵng"/>
    <s v="Còn khả thi"/>
    <s v="Tiếp tục đôn đốc thực hiện"/>
    <s v="KV III"/>
  </r>
  <r>
    <n v="2020"/>
    <s v="(1)"/>
    <x v="44"/>
    <s v="Sở TN&amp;MT trong việc tham mưu cho UBND tỉnh cấp 09 Giấy phép khai thác khoáng sản nhưng không căn cứ kết quả điều tra, thăm dò, đánh giá trữ lượng, loại khoáng sản (cát), sau đó lại điều chỉnh gây khó khăn cho công tác quản lý thu; chậm phối hợp, luân chuyển thông tin để xác định nghĩa vụ tài chính về tiền thuê đất đối với diện tích (2.085,6m2) được UBND tỉnh cho DNTN Sách Thành Nghĩa thuê để xây dựng Trung tâm văn hóa sách Nguyễn Văn Cừ; dẫn đến chưa huy động kịp thời thuế tài nguyên cát vàng và tiền thuê đất vào NSNN"/>
    <s v="Sở Nông nghiệp và Môi trường (trước đây là STNMT)"/>
    <s v="Sở Nông nghiệp và Môi trường Quảng Ngãi"/>
    <s v="Còn khả thi"/>
    <s v="Tiếp tục đôn đốc thực hiện"/>
    <s v="KV III"/>
  </r>
  <r>
    <n v="2019"/>
    <s v="(1)"/>
    <x v="45"/>
    <s v="Kiểm điểm trách nhiệm của các chủ đầu tư (Sở Nông nghiệp &amp; Phát triển nông thôn, Sở Y tế) để tạm ứng tồn đọng kéo dài nhiều năm không thu hồi được do không có khối lượng thực hiện, nhà thầu giải thể, để chiếm đoạt, chây ỳ không hoàn trả tạm ứng và thu hồi tạm ứng theo quy định."/>
    <s v="Sở Nông nghiệp và Phát triển nông thôn, Sở Y tế tỉnh Quảng Ngãi"/>
    <s v="Sở Nông nghiệp và Môi trường Quảng Ngãi; Sở Y tế Quảng Ngãi"/>
    <s v="Còn khả thi"/>
    <s v="Tiếp tục đôn đốc thực hiện"/>
    <s v="KV III"/>
  </r>
  <r>
    <n v="2019"/>
    <s v="(2)"/>
    <x v="45"/>
    <s v="Kiểm điểm trách nhiệm của Uỷ ban nhân dân huyện Mộ Đức và các đơn vị có liên quan trong việc ký hợp đồng lao động vượt chỉ tiêu biên chế giao."/>
    <s v="UBND huyện Mộ Đức"/>
    <s v="UBND tỉnh Quảng Ngãi"/>
    <s v="Còn khả thi"/>
    <s v="Tiếp tục đôn đốc thực hiện"/>
    <s v="KV III"/>
  </r>
  <r>
    <n v="2019"/>
    <s v="(3)"/>
    <x v="45"/>
    <s v="Kiểm điểm, rút kinh nghiệm đối với các thành viên, đơn vị của BCĐ Chương trình cấp tỉnh, các huyện không thực hiện đầy đủ trách nhiệm được giao; chậm trễ trong việc triển khai đồng bộ các chính sách của Chương trình, trong đó có chính sách hỗ trợ phát triển sản xuất, đa dạng hóa sinh kế trên địa bàn."/>
    <s v="UBND tỉnh "/>
    <s v="Sở Tài chính tỉnh Quảng Ngãi"/>
    <s v="Còn khả thi"/>
    <s v="Tiếp tục đôn đốc thực hiện"/>
    <s v="KV III"/>
  </r>
  <r>
    <n v="2019"/>
    <s v="(4)"/>
    <x v="46"/>
    <s v="(i) Chưa chỉ đạo các DNNN thực hiện CPH lập phương án sử dụng đất trình cơ quan có thẩm quyền xem xét, quyết định trước khi CPH để quản lý đất đai; "/>
    <s v="UBND tỉnh Quảng Ngãi"/>
    <s v="UBND tỉnh Quảng Ngãi"/>
    <s v="Còn khả thi"/>
    <s v="Tiếp tục đôn đốc thực hiện"/>
    <s v="KV III"/>
  </r>
  <r>
    <n v="2019"/>
    <s v="(5)"/>
    <x v="46"/>
    <s v="(ii) trong việc quản lý đất đai của 04 Công ty, với 08 thửa đất (510.330m2) giao đất nhiều năm nhưng không quyết định cho thuê đất để quản lý theo qui định và Ban hành quy định hệ số điều chỉnh giá đất giai đoạn 2015-2018 thấp hơn giá thị trường; "/>
    <s v="UBND tỉnh Quảng Ngãi"/>
    <s v="UBND tỉnh Quảng Ngãi"/>
    <s v="Còn khả thi"/>
    <s v="Tiếp tục đôn đốc thực hiện"/>
    <s v="KV III"/>
  </r>
  <r>
    <n v="2019"/>
    <s v="(6)"/>
    <x v="46"/>
    <s v="(ii) Buông lỏng quản lý để 03 Công ty sử dụng đất nhưng không thu tiền thuê đất (Công ty CP Đường Quảng Ngãi 112.463.295đ, Công ty CP Môi trường Đô thị Quảng Ngãi 814.736.300đ và Công ty CP Thanh niên Xung phong Quảng Ngãi 157.424.080đ);"/>
    <s v="UBND tỉnh Quảng Ngãi"/>
    <s v="UBND tỉnh Quảng Ngãi"/>
    <s v="Còn khả thi"/>
    <s v="Tiếp tục đôn đốc thực hiện"/>
    <s v="KV III"/>
  </r>
  <r>
    <n v="2019"/>
    <s v="(7)"/>
    <x v="46"/>
    <s v="(iii) Ban hành Bảng giá đất giai đoạn 2015-2019 chưa đảm bảo, chưa có cơ sở, chưa sát với thực tế, thấp hơn khung giá của Chính phủ và ban hành Hệ số điều chỉnh giá đất giai đoạn 2015-2018 chưa căn cứ vào giá đất thị trường, không bảo đảm nguyên tắc giá thị trường cho từng khu đất, thửa đất cụ thể theo phương pháp hệ số điều chỉnh giá được Nghị định số 44/2014/NĐ-CP"/>
    <s v="UBND tỉnh Quảng Ngãi"/>
    <s v="UBND tỉnh Quảng Ngãi"/>
    <s v="Còn khả thi"/>
    <s v="Tiếp tục đôn đốc thực hiện"/>
    <s v="KV III"/>
  </r>
  <r>
    <n v="2019"/>
    <s v="(8)"/>
    <x v="46"/>
    <s v="(iv) Giao đất cho Công ty CP Du lịch Quảng Ngãi thửa đất tại Nhà hàng Thiên Ấn, thị trấn Sơn Tịnh (1.300m2) chưa phù hợp với quy hoạch sử dụng đất của thành phố Quảng Ngãi đến năm 2030 do thửa đất này nằm trong phạm vi quy hoạch đất cây xanh Công viên - Thể dục thể thao; "/>
    <s v="UBND tỉnh Quảng Ngãi"/>
    <s v="UBND tỉnh Quảng Ngãi"/>
    <s v="Còn khả thi"/>
    <s v="Tiếp tục đôn đốc thực hiện"/>
    <s v="KV III"/>
  </r>
  <r>
    <n v="2019"/>
    <s v="(9)"/>
    <x v="46"/>
    <s v="(v) Chưa kịp thời chỉ đạo Sở TN và MT tham mưu để ban hành quyết định cho thuê 08 thửa đất (510.330m2) của 04 đơn vị, làm cơ sở ký hợp đồng cho thuê đất, xác định nghĩa vụ với NSNN và các cơ quan chức năng thực hiện các thủ tục thu hồi 05 thửa đất (3.414,4m2) của 03 Công ty nhiều năm không sử dụng (Chi tiết tại Phụ biểu số 1.3/BCKT-QLSDĐ-DNCPH); đồng thời chỉ đạo các cơ quan hiện các thủ tục để thu theo qui định của Luật Đất đai. "/>
    <s v="UBND tỉnh Quảng Ngãi"/>
    <s v="UBND tỉnh Quảng Ngãi"/>
    <s v="Còn khả thi"/>
    <s v="Tiếp tục đôn đốc thực hiện"/>
    <s v="KV III"/>
  </r>
  <r>
    <n v="2019"/>
    <s v="(10)"/>
    <x v="46"/>
    <s v="Sở Tài nguyên và Môi trường: Hồ sơ gia hạn sử dụng đất của 04 đơn vị, với 17 thửa đất (115.356m2) chưa có thẩm định nhu cầu sử dụng đất, thẩm định điều kiện giao đất, cho thuê đất theo quy định tại Điểm b Điều 74, Nghị định 43/2014/NĐ-CP”"/>
    <s v="Sở Tài nguyên và Môi trường tỉnh Quảng Ngãi"/>
    <s v="Sở Nông nghiệp và Môi trường Quảng Ngãi"/>
    <s v="Còn khả thi"/>
    <s v="Tiếp tục đôn đốc thực hiện"/>
    <s v="KV III"/>
  </r>
  <r>
    <n v="2018"/>
    <s v="(1) "/>
    <x v="47"/>
    <s v="Liên quan đến thửa đất 1.261m2 (lô A51 và A52) tại Khu phố mới Tân Thạnh, thành phố Tam Kỳ: Kiểm điểm trách nhiệm của Chủ tịch UBND thành phố; Giám đốc trung tâm phát triển quỹ đất thành phố Tam Kỳ trong việc tham mưu cho UBND tỉnh giao đất, gia hạn nộp tiền sử dụng đất không đúng quy định pháp luật đất đai; Kiểm điểm trách nhiệm của Chủ tịch UBND thành phố; Phó giám đốc Chi nhánh văn phòng đăng ký đất đai Tam Kỳ và Phó Trưởng Phòng TN&amp;MT thành phố Tam Kỳ liên quan đến việc cấp giấy chứng nhận quyền sử dụng đất cho bên mua, khi bản thân DN chuyển nhượng là Công ty CP Đầu tư và Phát triển Kỳ Hà Chu Lai Quảng Nam chưa được cấp quyền sử dụng đất thửa đất,trái quy định của Luật Đất đai"/>
    <s v="UBND thành phố Tam kỳ"/>
    <s v="UBND thành phố Đà Nẵng"/>
    <s v="Còn khả thi"/>
    <s v="Tiếp tục đôn đốc thực hiện"/>
    <s v="KV III"/>
  </r>
  <r>
    <n v="2018"/>
    <s v="(2)"/>
    <x v="47"/>
    <s v="Kiểm điểm trách nhiệm của Chủ tịch UBND thành phố; Giám đốc trung tâm phát triển quỹ đất thành phố Tam Kỳ do để xảy ra tình trạng sử dụng đất trái phép từ năm 2015 tại thửa đất 9.112m2 tại đường Điện Biên Phủ."/>
    <s v="UBND thành phố Tam kỳ"/>
    <s v="UBND thành phố Đà Nẵng"/>
    <s v="Còn khả thi"/>
    <s v="Tiếp tục đôn đốc thực hiện"/>
    <s v="KV III"/>
  </r>
  <r>
    <n v="2017"/>
    <s v="(1)"/>
    <x v="48"/>
    <s v="Kiến nghị “Tham mưu cho UBND tỉnh có Công văn số 1362/UBND-CNXD ngày 29/3/2016 cho phép công ty TNHH MTV Trung Nam Phong khai thác mỏ đất trước khi được cấp quyền khai thác 11 tháng, trái điều 4 Luật khoáng sản”."/>
    <s v="Sở Tài nguyên và Môi trường"/>
    <s v="Sở Nông nghiệp và Môi trường Quảng Ngãi"/>
    <s v="Còn khả thi"/>
    <s v="Tiếp tục đôn đốc thực hiện"/>
    <s v="KV III"/>
  </r>
  <r>
    <n v="2017"/>
    <s v="(2)"/>
    <x v="48"/>
    <s v="Kiến nghị “Đã tham mưu cho UBND tỉnh cho phép nộp tiền sử dụng đất, tiền thuê đất của 03 dự án (Dự án KĐT mới Nam Lê Lợi, dự án KĐT dịch vụ VSIP, dự án KDC Sơn Tịnh) thiếu căn cứ pháp lý, trái với quy định của pháp luật”."/>
    <s v="Sở Tài nguyên và Môi trường"/>
    <s v="Sở Nông nghiệp và Môi trường Quảng Ngãi"/>
    <s v="Còn khả thi"/>
    <s v="Tiếp tục đôn đốc thực hiện"/>
    <s v="KV III"/>
  </r>
  <r>
    <n v="2017"/>
    <s v="(3)"/>
    <x v="48"/>
    <s v="Sở Xây dựng kiểm điểm trách nhiệm tập thể, cá nhân do tham mưu cho UBND tỉnh ban hành Quyết định số 528/QĐ-UBND cho phép chuyển nhượng quyền sử dụng đất đã đầu tư hạ tầng chưa đúng quy hoạch được phê duyệt; cho phép chuyển nhượng đối với phần diện tích đất chưa giải phóng mặt bằng và chưa có quyết định giao đất trái quy định (Dự án Khu đô thị mới Nam Lê Lợi)."/>
    <s v="Sở Xây dựng"/>
    <s v="Sở Xây dựng Quảng Ngãi"/>
    <s v="Còn khả thi"/>
    <s v="Tiếp tục đôn đốc thực hiện"/>
    <s v="KV III"/>
  </r>
  <r>
    <n v="2017"/>
    <s v="(1)"/>
    <x v="49"/>
    <s v="Tổ chức kiểm điểm và xử lý trách nhiệm của người đứng đầu, cá nhân của các đơn vị dự toán cấp tỉnh và 10 huyện, thành phố ký hợp đồng lao động ngoài chỉ tiêu biên chế tỉnh giao năm 2016, trong các cơ quan hành hành chính, đơn vị sự nghiệp là 833 người, không đúng quy định tại Công văn số 2843/BNV-CCVT và danh mục vị trí việc làm theo Đề án được UBND tỉnh phê duyệt, dẫn tới việc tăng chi NSNN sai quy định số tiền 54.386 trđ."/>
    <s v="UBND tỉnh Kon Tum"/>
    <s v="UBND tỉnh Quảng Ngãi"/>
    <s v="Còn khả thi"/>
    <s v="Tiếp tục đôn đốc thực hiện"/>
    <s v="KV III"/>
  </r>
  <r>
    <n v="2017"/>
    <s v="(2)"/>
    <x v="49"/>
    <s v="Ngày 02/02/2018, Ban quản lý dự án ĐTXD các công trình giao thông tỉnh Kon Tum (nay là Ban Quản lý dự án ĐTXD các công trình giao thông, dân dụng và công nghiệp tỉnh) đã tổ chức họp kiểm điểm trách nhiệm của tổ chức, cá nhân có liên quan. Tuy nhiên UBND tỉnh chưa tổ chức kiểm điểm và xử lý trách nhiệm như kiến nghị của KTNN"/>
    <s v="UBND tỉnh Kon Tum"/>
    <s v="UBND tỉnh Quảng Ngãi"/>
    <s v="Còn khả thi"/>
    <s v="Tiếp tục đôn đốc thực hiện"/>
    <s v="KV III"/>
  </r>
  <r>
    <n v="2016"/>
    <s v="(1)"/>
    <x v="50"/>
    <s v="Kiểm điểm trách nhiệm của Sở Kế hoạch và Đầu tư trong việc tham mưu cho UBND tỉnh phê duyệt, điều chỉnh vốn đầu tư xây dựng cơ bản sang mua sắm tài sản; tham mưu cho UBND tỉnh bố trí vốn chưa chấp hành thứ tự ưu tiên trong bố trí vốn; tham mưu UBND tỉnh phê duyệt điều chỉnh dự án làm tăng tổng mức đầu tư của Dự án Kè chống sạt lở bờ sông Đăk Bla, thành phố Kon Tum, Dự án Đường từ Sê San 3 - Quốc lộ 14C, huyện Sa Thầy, Dự án thủy Lợi Làng Lung xã Ya Xiêr, huyện Sa Thầy với giá trị tăng 276,5 tỷđ không đúng quy định; trong việc tham mưu UBND tỉnh quyết định sử dụng nguồn vốn đầu tư xây dựng trụ sở Đoàn nghệ thuật ca múa nhạc dân tộc tỉnh Kon Tum, điều chỉnh sang mua sắm ô tô 45 chỗ ngồi, giá trị 1.550,0 trđ, không đúng nguồn và chưa báo cáo Thường trực HĐND tỉnh."/>
    <s v="Sở Kế hoạch và Đầu tư Kon Tum"/>
    <s v="Sở Tài chính tỉnh Quảng Ngãi"/>
    <s v="Còn khả thi"/>
    <s v="Tiếp tục đôn đốc thực hiện"/>
    <s v="KV III"/>
  </r>
  <r>
    <n v="2016"/>
    <s v="(2)"/>
    <x v="50"/>
    <s v="Kiểm điểm trách nhiệm của tập thể, cá nhân thuộc Sở Giáo dục - Đào tạo trong việc lập kế hoạch và tổ chức đầu tư, mua sắm tài sản không đúng quy định; mua sắm tài sản nhưng không sử dụng hoặc sử dụng chưa hết công năng của tài sản, dẫn đến lãng phí ngân sách nhà nước; nghiệm thu, thanh toán một số khối lượng thực tế không thực hiện đối với 03 gói thầu do Sở Giáo dục &amp; Đào tạo làm chủ đầu tư"/>
    <s v="Sở Giáo dục và Đào tạo Kon Tum"/>
    <s v="Sở Giáo dục và Đào tạo tỉnh Quảng Ngãi"/>
    <s v="Còn khả thi"/>
    <s v="Tiếp tục đôn đốc thực hiện"/>
    <s v="KV III"/>
  </r>
  <r>
    <n v="2016"/>
    <s v="(3)"/>
    <x v="50"/>
    <s v="Trách nhiệm của Sở Kế hoạch và Đầu tư trong việc tham mưu cho UBND tỉnh phê duyệt, điều chỉnh vốn đầu tư xây dựng cơ bản sang mua sắm tài sản; tham mưu cho UBND tỉnh bố trí vốn chưa chấp hành thứ tự ưu tiên trong bố trí vốn; tham mưu UBND tỉnh phê duyệt điều chỉnh dự án làm tăng tổng mức đầu tư của Dự án Kè chống sạt lở bờ sông Đăk Bla, thành phố Kon Tum, Dự án Đường từ Sê San 3 - Quốc lộ 14C, huyện Sa Thầy, Dự án thủy Lợi Làng Lung xã Ya Xiêr, huyện Sa Thầy với giá trị tăng 276,5 tỷđ không đúng quy định; trong việc tham mưu UBND tỉnh quyết định sử dụng nguồn vốn đầu tư xây dựng trụ sở Đoàn nghệ thuật ca múa nhạc dân tộc tỉnh Kon Tum, điều chỉnh sang mua sắm ô tô 45 chỗ ngồi, giá trị 1.550,0 trđ, không đúng nguồn và chưa báo cáo Thường trực HĐND tỉnh."/>
    <s v="Sở Kế hoạch và Đầu tư Kon Tum"/>
    <s v="Sở Tài chính tỉnh Quảng Ngãi"/>
    <s v="Còn khả thi"/>
    <s v="Tiếp tục đôn đốc thực hiện"/>
    <s v="KV III"/>
  </r>
  <r>
    <n v="2016"/>
    <s v="(4)"/>
    <x v="50"/>
    <s v="Trách nhiệm của tập thể, cá nhân thuộc Sở Giáo dục - Đào tạo trong việc lập kế hoạch và tổ chức đầu tư, mua sắm tài sản không đúng quy định; mua sắm tài sản nhưng không sử dụng hoặc sử dụng chưa hết công năng của tài sản, dẫn đến lãng phí ngân sách nhà nước; nghiệm thu, thanh toán một số khối lượng thực tế không thực hiện đối với 03 gói thầu do Sở Giáo dục &amp; Đào tạo làm chủ đầu tư."/>
    <s v="Sở Giáo dục và Đào tạo Kon Tum"/>
    <s v="Sở Giáo dục và Đào tạo tỉnh Quảng Ngãi"/>
    <s v="Còn khả thi"/>
    <s v="Tiếp tục đôn đốc thực hiện"/>
    <s v="KV III"/>
  </r>
  <r>
    <n v="2016"/>
    <s v="(5)"/>
    <x v="50"/>
    <s v="UBND Tỉnh tổ chức kiểm điểm và xử lý trách nhiệm của các tập thể và cá nhân liên quan tới các sai phạm phát hiện qua kiểm toán, cụ thể:_x000a_ Trách nhiệm của Sở Tài nguyên &amp; Môi trường trong việc thiếu kiểm tra và xử lý đối với các trường hợp khai thác không phép; chậm trễ cấp giấy phép khai thác đất san lấp công trình, kể cả những công trình được UBND tỉnh quyết định địa điểm khai thác đất."/>
    <s v="Sở Tài chính Kon Tum"/>
    <s v="Sở Tài chính tỉnh Quảng Ngãi"/>
    <s v="Còn khả thi"/>
    <s v="Tiếp tục đôn đốc thực hiện"/>
    <s v="KV III"/>
  </r>
  <r>
    <n v="2016"/>
    <s v="(6)"/>
    <x v="50"/>
    <s v="UBND Tỉnh tổ chức kiểm điểm và xử lý trách nhiệm của các tập thể và cá nhân liên quan tới các sai phạm phát hiện qua kiểm toán, cụ thể:_x000a_Trách nhiệm của Trường Cao đẳng sư phạm Kon Tum trong việc đầu tư các phần mềm English Study Pro 2012; Robotel Smartclass + Homework; Robotel Smartclass + Wifi nhưng chưa được sử dụng, dẫn đến lãng phí ngân sách nhà nước."/>
    <s v="Sở Tài chính Kon Tum"/>
    <s v="Sở Tài chính tỉnh Quảng Ngãi"/>
    <s v="Còn khả thi"/>
    <s v="Tiếp tục đôn đốc thực hiện"/>
    <s v="KV III"/>
  </r>
  <r>
    <n v="2016"/>
    <s v="(7)"/>
    <x v="50"/>
    <s v="UBND Tỉnh tổ chức kiểm điểm và xử lý trách nhiệm của các tập thể và cá nhân liên quan tới các sai phạm phát hiện qua kiểm toán, cụ thể:_x000a_ Trách nhiệm của Sở Thông tin &amp; truyền thông và các đơn vị liên quan (UBND thành phố Kon Tum, Sở Tư pháp, Ban Quản lý khu kinh tế tỉnh Kon Tum) trong việc mua sắm tài sản nhưng không sử dụng hoặc sử dụng chưa hết công năng, dẫn đến lãng phí ngân sách nhà nước."/>
    <s v="Sở Tài chính Kon Tum"/>
    <s v="Sở Tài chính tỉnh Quảng Ngãi"/>
    <s v="Còn khả thi"/>
    <s v="Tiếp tục đôn đốc thực hiện"/>
    <s v="KV III"/>
  </r>
  <r>
    <n v="2016"/>
    <s v="(8)"/>
    <x v="50"/>
    <s v=" UBND Tỉnh tổ chức kiểm điểm và xử lý trách nhiệm của các tập thể và cá nhân liên quan tới các sai phạm phát hiện qua kiểm toán, cụ thể:_x000a_Trách nhiệm của các Chủ đầu tư: Sở Văn hóa Thể thao và Du lịch; BQL các DA 98; BQLDA 1 Sở Giao thông vận tải; BQL đầu tư XDCB huyện Kon Plông; BQLDA ĐTXD huyện Ngọc Hồi; BQLDA ĐTXD huyện Đăk Tô; BQLDA ĐTXD huyện Đăk Hà; BQLDA ĐTXD huyện Đăk Glei; BQLDA ĐTXD huyện Kon Rẫy trong việc quản lý dự án đầu tư còn hạn chế để xảy ra lãng phí NSNN với số tiền 10.366,6 trđ"/>
    <s v="Sở Tài chính Kon Tum"/>
    <s v="Sở Tài chính tỉnh Quảng Ngãi"/>
    <s v="Còn khả thi"/>
    <s v="Tiếp tục đôn đốc thực hiện"/>
    <s v="KV III"/>
  </r>
  <r>
    <m/>
    <m/>
    <x v="51"/>
    <m/>
    <m/>
    <m/>
    <m/>
    <m/>
    <s v="KV IV"/>
  </r>
  <r>
    <n v="2024"/>
    <n v="1"/>
    <x v="52"/>
    <s v="Chỉ đạo Chủ đầu tư, cơ quan thẩm định thiết kế cơ sở, thiết kế kỹ thuật - dự toán rút kinh nghiệm và làm rõ trách nhiệm của đơn vị Tư vấn thiết kế, Tư vấn thẩm tra theo quy định của hợp đồng đối với nội dung: thiết kế hạng mục giải phân cách giai đoạn phân kỳ chưa phân tích, đề xuất biện pháp sử dụng lại cho giai đoạn đầu tư hoàn chỉnh; thiết kế lớp đệm gia cường trên đỉnh cọc CDM chưa có hướng dẫn củ thể trong tiêu chuẩn; khảo sát mỏ vật liệu đá chưa đáp ứng được nhu cầu dự án; hồ sơ khảo sát, thiết kế còn thiếu sót, quá trình thi công phải bổ sung hệ thống mương dẫn nước ngoài phạm vị giải phóng mặt bằng Dự án; xác định khối lượng và đơn giá trong dự toán gói thầu còn thiếu sót."/>
    <s v="Bộ Giao thông vận tải"/>
    <s v="Bộ Xây dựng"/>
    <s v="Có"/>
    <m/>
    <s v="KV IV"/>
  </r>
  <r>
    <n v="2024"/>
    <n v="2"/>
    <x v="53"/>
    <s v="(1) Sở Tài nguyên và Môi trường: trong việc (i) Chưa có biện pháp thu hồi đối với các khu đất đã có quyết định thu hồi của UBND Thành phố nhưng đang bị tổ chức, cá nhân chiếm giữ, không trả mặt bằng; (ii) Trung tâm phát triển quỹ đất ký hợp đồng cho thuê ngắn hạn đối với 48 khu đất: không lập phương án trình cấp có thẩm quyền phê duyệt; không tổ chức đấu giá quyền thuê đất theo quy định tại Luật Đất đai năm 2013 và Luật Quản lý, sử dụng tài sản công năm 2017; để một số khu đất bị đơn vị thuê chiếm giữ không trả mặt bằng, không trả tiền thuê; một số khu đất cho thuê thấp hơn đơn giá thuê đất Thành phố quy định; (iii) Bỏ sót, chưa tham mưu, xây dựng giá đất đối với tuyến đường Nguyễn Hữu Cảnh đoạn từ đường Nguyễn Bỉnh Khiêm đến cầu Thị Nghè 2 (thuộc Quận 1) khi xây dựng Bảng giá đất tại Quyết định số 51/2014/QĐ-UBND ngày 31/12/2014 và Quyết định số 02/2020/QĐ-UBND ngày 16/01/2020 của UBND Thành phố. "/>
    <s v="Sở Tài nguyên và Môi trường"/>
    <s v="Sở Nông nghiệp và Môi trường"/>
    <s v="Có"/>
    <m/>
    <s v="KV IV"/>
  </r>
  <r>
    <n v="2024"/>
    <n v="3"/>
    <x v="53"/>
    <s v="(2) Sở Kế hoạch và Đầu tư và các đơn vị có liên quan: trong việc để xảy ra nợ đọng xây dựng cơ bản."/>
    <s v="Sở Kế hoạch và Đầu tư"/>
    <s v="Sở Tài chính"/>
    <s v="Có"/>
    <m/>
    <s v="KV IV"/>
  </r>
  <r>
    <n v="2024"/>
    <n v="4"/>
    <x v="53"/>
    <s v="(3) Sở Giao thông vận tải: trong việc lựa chọn nhà thầu cung cấp dịch vụ sát hạch lái xe theo phương thức chỉ định, không thực hiện đấu thầu, thực hiện không đúng quy định tại Điều 22 Luật Đấu thầu năm 2013 và Điều 54 Nghị định số 63/2014/NĐ-CP. "/>
    <s v="Sở Giao thông vận tải"/>
    <s v="Sở Xây dựng"/>
    <s v="Có"/>
    <m/>
    <s v="KV IV"/>
  </r>
  <r>
    <n v="2024"/>
    <n v="5"/>
    <x v="53"/>
    <s v="(4) UBND thành phố Thủ Đức: trong việc quản lý các khu đất của Nhà nước để xảy ra tình trạng các tổ chức, cá nhân chiếm dụng. "/>
    <s v="UBND Thành phố Thủ Đức"/>
    <m/>
    <s v="không"/>
    <s v="Cấp huyện đã giải thể; không còn chủ thể thực hiện kiến nghị. Đề xuất giảm kiến nghị."/>
    <s v="KV IV"/>
  </r>
  <r>
    <n v="2024"/>
    <n v="6"/>
    <x v="53"/>
    <s v="(5) Tổng công ty Thương mại Sài Gòn - TNHH MTV: trong việc chấp thuận chủ trương cho phép Người đại diện vốn tại Công ty TNHH Nhà máy Bia Heneiken Việt Nam biểu quyết mua lại Công ty TNHH Nhà máy Bia Heineken Hà Nội và Công ty TNHH Bia và Nước giải khát Quốc tế không báo cáo xin ý kiến UBND Thành phố theo quy định điểm a khoản 2 Điều 30, khoản 4 Điều 43, điểm d khoản 2 Điều 44 và điểm a, điểm đ khoản 1 Điều 48 Luật Quản lý, sử dụng vốn nhà nước đầu tư vào sản xuất, kinh doanh tại doanh nghiệp năm 2014."/>
    <s v="Tổng công ty Thương mại Sài Gòn - TNHH MTV"/>
    <s v="Tổng công ty Thương mại Sài Gòn - TNHH MTV"/>
    <s v="Có"/>
    <m/>
    <s v="KV IV"/>
  </r>
  <r>
    <n v="2024"/>
    <n v="7"/>
    <x v="53"/>
    <s v="(6) Công ty Đầu tư Tài chính nhà nước Thành phố Hồ Chí Minh: trong việc ứng vốn của HFIC để trả nợ cho Ngân hàng Societe Generale (trả thay cho Công ty cổ phần Đầu tư xây dựng Phú Mỹ) khi chưa có chủ trương sử dụng nguồn vốn của UBND Thành phố. "/>
    <s v="Công ty Đầu tư Tài chính nhà nước Thành phố Hồ Chí Minh"/>
    <s v="Công ty Đầu tư Tài chính nhà nước Thành phố Hồ Chí Minh"/>
    <s v="Có"/>
    <m/>
    <s v="KV IV"/>
  </r>
  <r>
    <n v="2024"/>
    <n v="8"/>
    <x v="53"/>
    <s v="(7) Tổng công ty Cấp nước Sài Gòn - TNHH MTV: trong việc chậm trễ thực hiện rà soát lợi nhuận giữa các khâu của phương án giá nước sạch để báo cáo Sở Tài chính cân đối thẩm định trình UBND Thành phố quyết định theo quy định tại Điều 4, Điều 8 Thông tư số 44/2021/TT-BTC, dẫn đến lợi nhuận định mức vượt mức quy định. "/>
    <s v="Tổng công ty Cấp nước Sài Gòn - TNHH MTV"/>
    <s v="Tổng công ty Cấp nước Sài Gòn - TNHH MTV"/>
    <s v="Có"/>
    <m/>
    <s v="KV IV"/>
  </r>
  <r>
    <n v="2024"/>
    <n v="9"/>
    <x v="54"/>
    <s v="Sở Giao thông vận tải Thành phố Hồ Chí Minh về việc thực hiện chi trợ giá xe buýt bổ sung năm 2020 và năm 2022 số tiền 139.206 triệu đồng khi chưa được giao dự toán, không đúng quy định tại khoản 4 Điều 8 Luật Ngân sách nhà nước. "/>
    <s v="Sở Giao thông vận tải Thành phố Hồ Chí Minh"/>
    <s v="Sở Xây dựng"/>
    <s v="Có"/>
    <m/>
    <s v="KV IV"/>
  </r>
  <r>
    <n v="2024"/>
    <n v="10"/>
    <x v="55"/>
    <s v="UBND Thành phố Hồ Chí Minh Chỉ đạo, tổ chức kiểm điểm, làm rõ trách nhiệm tập thể, cá nhân đối với Ban Quản lý đầu tư xây dựng công trình thuộc Sở Văn hoá, Thể thao và Du lịch Thành phố Hồ Chí Minh trong việc chỉ định thầu gói thầu tư vấn lập dự án, thiết kế xây dựng công trình thuộc dự án xây dựng Rạp xiếc và biểu diễn đa năng Phú Thọ do không đáp ứng điều kiện chỉ định thầu của Luật Đấu thầu và các quy định liên quan."/>
    <s v="UBND thành phố Hồ Chí Minh"/>
    <s v="UBND thành phố Hồ Chí Minh"/>
    <s v="Có"/>
    <m/>
    <s v="KV IV"/>
  </r>
  <r>
    <n v="2024"/>
    <n v="11"/>
    <x v="56"/>
    <s v="(1) Ban Quản lý Vườn Quốc gia Côn Đảo và Ban QLDA Hồ chứa nước Đất Dốc do để xảy ra các sai phạm sau:_x000a_- Việc phê duyệt hồ sơ mời thầu Gói thầu số 9 thuộc dự án Hồ chứa nước Đất Dốc nhưng chưa giải thích rõ khái niệm, bản chất và độ phức tạp của hợp đồng tương tự, gây khó khăn cho nhà thầu khi nộp HSDT; công tác đánh giá HSDT đối với hợp đồng có tính chất tương tự của đơn vị trúng thầu còn chưa tương đồng với quy định tại Hồ sơ mời thầu._x000a_- Việc thành lập Ban Quản lý dự án Hồ chứa nước Đất Dốc không đảm bảo điều kiện về năng lực của giám đốc và các thành viên Ban Quản lý dự án theo quy định tại điểm d khoản 2 Điều 152 Luật Xây dựng 2014 (sửa đổi năm 2020) và quy định tại Khoản 3 Điều 54 Nghị định số 100/2018/NĐ-CP ngày 16/07/2018._x000a_- Thực hiện tích nước hồ chứa khi: Chưa được cấp có thẩm quyền kiểm tra công tác nghiệm thu của chủ đầu tư (chưa tuân thủ quy định tại khoản 1 và khoản 5 Điều 8 Nghị định số 114/2018/NĐ-CP, vi phạm khoản 8 Điều 8 Luật Thủy lợi năm 2017) và chưa lập quy trình vận hành hồ chứa trình cấp thẩm quyền phê duyệt theo quy định tại điểm a khoản 3 Điều 11 Nghị định số 114/2018/NĐ-CP (chưa tuân thủ khoản 8 Điều 8 Luật Thủy lợi năm 2017); chưa được Bộ Tài nguyên &amp; Môi trường kiểm tra, chấp thuận theo quy định tại khoản 3 Điều 2 Quyết định số 2832/QĐ-BTNMT ngày 13/9/2018 của Bộ Tài nguyên &amp; Môi trường về việc phê duyệt báo cáo đánh giá tác động môi trường của dự án Hồ chứa nước Đất Dốc; Chủ đầu tư chưa lập phương án ứng phó thiên tai cho công trình, vùng hạ du đập trình cơ quan nhà nước có thẩm quyền phê duyệt (UBND huyện Côn Đảo) theo quy định tại điểm a khoản 4 Điều 5 Nghị định số 114/2018/NĐ-CP ngày 04/9/2018 của Chính phủ về quản lý an toàn đập, hồ chứa."/>
    <s v="Ban Quản lý Vườn Quốc gia Côn Đảo và Ban QLDA Hồ chứa nước Đất Dốc"/>
    <s v="Ban Quản lý Vườn Quốc gia Côn Đảo và Ban QLDA Hồ chứa nước Đất Dốc"/>
    <s v="Có"/>
    <m/>
    <s v="KV IV"/>
  </r>
  <r>
    <n v="2024"/>
    <n v="12"/>
    <x v="56"/>
    <s v="(2) Đối với Ban Quản lý Cảng Bến Đầm: Chậm rà soát, điều chỉnh lại nhiệm vụ thiết kế công trình; chậm triển khai thiết kế bản vẽ thi công, chậm điều chỉnh các hạng mục xây lắp công trình kiến trúc và lắp đặt thiết bị của dự án Cảng tàu khách Côn Đảo dẫn đến dự án bị chậm tiến độ (tiến độ dự án tăng thêm gần 6 năm tính từ thời điểm tạm dừng dự án vào tháng 10/2014 đến thời điểm phê duyệt điều chỉnh dự án lần 4 vào tháng 9/2020)."/>
    <s v="Ban Quản lý Cảng Bến Đầm"/>
    <s v="Ban Quản lý Cảng Bến Đầm"/>
    <s v="Có"/>
    <m/>
    <s v="KV IV"/>
  </r>
  <r>
    <n v="2023"/>
    <n v="13"/>
    <x v="57"/>
    <s v="Quỹ Đầu tư Phát triển đối với nội dung: (ii) Việc huy động vốn bằng các hợp đồng tiền gửi có kỳ hạn khi không có trong kế hoạch hoạt động và kế hoạch tài chính hàng năm được UBND tỉnh phê duyệt; không xây dựng phương án sử dụng vốn huy động được, không thực hiện đúng nguyên tắc huy động vốn được quy định tại Quy chế huy động vốn; chưa xây dựng kế hoạch hoặc phương án sử dụng tiền nhàn rỗi tại các Quỹ để đảm bảo nguyên tắc công khai, minh bạch và hiệu quả được quy định tại Điều lệ tổ chức và hoạt động; (iii) Việc đầu tư góp vốn vào Công ty Cổ phần Đầu tư Sài Gòn - Bình Dương từ năm 2009 đến nay dự án chưa hoàn tất thủ tục pháp lý về quyền sử dụng đất; những tồn tại, sai sót trong việc đầu tư theo hình thức hợp tác kinh doanh với Công ty TNHH Thức ăn chăn nuôi Thái Dương từ năm 2019 đến nay dự án vẫn chưa triển khai, chưa được chấp thuận chủ trương và chấp thuận nhà đầu tư dự án; "/>
    <s v="Quỹ Đầu tư Phát triển tỉnh Bình Dương"/>
    <m/>
    <s v="Có"/>
    <s v="Địa phương đang tổ chức, sắp xếp lại các Quỹ Đầu tư phát triển địa phương sau sáp nhập."/>
    <s v="KV IV"/>
  </r>
  <r>
    <n v="2023"/>
    <n v="14"/>
    <x v="57"/>
    <s v="UBND thành phố Thuận An trong việc sử dụng kinh phí sự nghiệp kinh tế (chi thường xuyên NSNN) để xây mới cống, cải tạo, mở rộng đường, hệ thống chiếu sáng thuộc lĩnh vực chi đầu tư công, không đúng quy định tại điểm a khoản 1 Điều 6 Luật Đầu tư công, khoản 6 Điều 4 Luật NSNN và Thông tư số 65/2021/TT-BTC của Bộ Tài chính."/>
    <s v="Ủy ban nhân dân thành phố Thuận An"/>
    <m/>
    <s v="không"/>
    <s v="Cấp huyện đã giải thể; không còn chủ thể thực hiện kiến nghị. Đề xuất giảm kiến nghị."/>
    <s v="KV IV"/>
  </r>
  <r>
    <n v="2023"/>
    <n v="15"/>
    <x v="58"/>
    <s v="Chỉ đạo, tổ chức kiểm điểm để xác định trách nhiệm tập thể, các nhân có liên quan đến: (i) những hạn chế, sai sót bao gồm việc tham mưu phê duyệt dự án chưa tính toán đến việc kết nối đồng bộ với các dự án thành phần"/>
    <s v="UBND tỉnh Bình Dương"/>
    <s v="UBND thành phố Hồ Chí Minh"/>
    <s v="Có"/>
    <m/>
    <s v="KV IV"/>
  </r>
  <r>
    <n v="2023"/>
    <n v="16"/>
    <x v="59"/>
    <s v="(1) Sở Tài chính về việc sử dụng nguồn kết dư ngân sách của năm 2021 và nguồn tăng thu, tiết kiệm chi năm 2022 để thanh toán tạm ứng cho Khu đô thị mới Thủ Thiêm chưa đúng quy định tại khoản 1 Điều 5 Nghị quyết số 06/NQ-HĐND ngày 07/4/2022 của HĐND TP.HCM nhưng chưa trình HĐND phê duyệt theo quy định khoản 2 Điều 59 của Luật Ngân sách nhà nước."/>
    <s v="Sở Tài chính"/>
    <s v="Sở Tài chính"/>
    <s v="Có"/>
    <m/>
    <s v="KV IV"/>
  </r>
  <r>
    <n v="2023"/>
    <n v="17"/>
    <x v="59"/>
    <s v="(2) Sở Xây dựng đối với trách nhiệm của cơ quan quản lý nhà nước đối với các dự án thực hiện theo lệch khẩn cấp: thẩm định báo cáo đề xuất/dự án đầu tư; trình, phê duyệt kế hoạch lựa chọn nhà thầu; không tham gia đầy đủ nghiệm thu công trình đưa vào sử dụng."/>
    <s v="Sở Xây dựng"/>
    <s v="Sở Xây dựng"/>
    <s v="Có"/>
    <m/>
    <s v="KV IV"/>
  </r>
  <r>
    <n v="2023"/>
    <n v="18"/>
    <x v="59"/>
    <s v="(6) Công ty TNHH MTV Dịch vụ cơ quan nước ngoài: đầu tư góp vốn vào Công ty TNHH Khách sạn Quảng trường Quốc tế và đầu tư dự án Cao ốc Trung tâm giao dịch thương mại Quốc tế FOSCO kéo dài nhiều năm, không hiệu quả."/>
    <s v="Công ty TNHH MTV Dịch vụ cơ quan nước ngoài"/>
    <s v="Công ty TNHH MTV Dịch vụ cơ quan nước ngoài"/>
    <s v="Có"/>
    <m/>
    <s v="KV IV"/>
  </r>
  <r>
    <n v="2023"/>
    <n v="19"/>
    <x v="60"/>
    <s v="UBND Thành phố Hồ Chí Minh tổ chức xác định nguyên nhân chủ quan, khách quan để kiểm điểm trách nhiệm tập thể, cá nhân có liên quan đối với việc lập và gửi BCQT NSĐP cho KTNN chưa đúng thời gian quy định tại Thông tư số 137/2017/TT-BTC ngày 25/12/2017 của Bộ Tài chính."/>
    <s v="UBND TPHCM"/>
    <s v="UBND TPHCM"/>
    <s v="Có"/>
    <m/>
    <s v="KV IV"/>
  </r>
  <r>
    <n v="2023"/>
    <n v="20"/>
    <x v="61"/>
    <s v="Đề nghị UBND tỉnh xem xét trách nhiệm của tổ chức cá nhân có liên quan, tùy theo tính chất mức, độ sai phạm để xử lý theo quy định pháp luật đối với các tồn tại sau: Việc các đơn vị sử dụng kinh phí sự nghiệp để chi thực hiện các dự án nâng cấp, mở rộng trong đó có cấu phần xây dựng mới không thuộc phạm vi điều chỉnh theo quy định tại điểm a, khoản 2 Điều 2 Thông tư số 65/2021/TT-BTC của Bộ Tài chính, không đúng hướng dẫn tại điểm a khoản 4 Điều 12 Thông tư số 61/2021/TT-BTC ngày 26/7/2021 của Bộ Tài chính.  "/>
    <s v="- Sở Nội vụ (chủ trì);_x000a_- Sở Tài chính;_x000a_- Sở Giao thông vận tải;_x000a_- UBND các huyện, thị, thành: Xuyên Mộc, Đất Đỏ, Châu Đức, Long Điền, Phú Mỹ, Bà Rịa._x000a_"/>
    <s v="UBND thành phố Hồ Chí Minh"/>
    <s v="không"/>
    <s v="Các đơn vị cấp sở ngành đã sáp nhập về TP.HCM; các đơn vị cấp huyện đã giải thể. Đề xuất giảm kiến nghị."/>
    <s v="KV IV"/>
  </r>
  <r>
    <n v="2023"/>
    <n v="21"/>
    <x v="61"/>
    <s v="Đề nghị UBND tỉnh xem xét trách nhiệm của tổ chức cá nhân có liên quan, tùy theo tính chất mức, độ sai phạm để xử lý theo quy định pháp luật đối với các tồn tại sau: Việc chậm xây dựng bản đồ lưu vực nơi cung cấp dịch vụ môi trường rừng cho từng đối tượng sử dụng theo khoản 1 Điều 61 Nghị định số 156/2018/NĐ-CP ngày 16/11/2018 để làm cơ sở chi trả DVMTR; Chậm tổ chức xác định, truy thu tiền dịch vụ môi trường rừng của 11 đơn vị đang sử dụng nước, nhưng chưa thu tiền DVMTR để nộp Quỹ BV&amp;PTR theo quy định, gây thất thu lớn nguồn thu của Quỹ. "/>
    <s v="- Sở Nội vụ (chủ trì);_x000a_- Sở Nông nghiệp &amp;PTNT;_x000a_- Quỹ Bảo vệ và Phát triển rừng._x000a_"/>
    <s v="- Sở Nội vụ (chủ trì);_x000a_- Sở Nông nghiệp và Môi trường;_x000a_- Quỹ Bảo vệ và Phát triển rừng._x000a_"/>
    <s v="Có"/>
    <m/>
    <s v="KV IV"/>
  </r>
  <r>
    <n v="2023"/>
    <n v="22"/>
    <x v="61"/>
    <s v="Đề nghị UBND tỉnh xem xét trách nhiệm của tổ chức cá nhân có liên quan, tùy theo tính chất mức, độ sai phạm để xử lý theo quy định pháp luật đối với các tồn tại sau: Việc chậm trễ trong thẩm định, phê duyệt giá đất cụ thể để thực hiện nghĩa vụ tài chính về đất đai của 67 dự án đã giao đất nhưng chưa xác định được giá đất để thu tiền đất nộp NSNN; Việc chậm xác định khoản tiền được khấu trừ dẫn tới cơ quan Thuế chưa kịp thời ra thông báo thu tiền đất đối với dự án khu nhà ở cao cấp Vườn Xuân của công ty cổ phần đầu tư Đông Dương, dẫn tới chậm huy động một khoản thu lớn của nhà nước vào NSNN, đồng thời gây thất thu lớn tiền chậm nộp vào NSNN."/>
    <s v="Sở Tài nguyên và môi trường"/>
    <s v="Sở Nông nghiệp và Môi trường"/>
    <s v="Có"/>
    <m/>
    <s v="KV IV"/>
  </r>
  <r>
    <n v="2023"/>
    <n v="23"/>
    <x v="61"/>
    <s v="Đề nghị UBND tỉnh xem xét trách nhiệm của tổ chức cá nhân có liên quan, tùy theo tính chất mức, độ sai phạm để xử lý theo quy định pháp luật đối với các tồn tại sau: Việc lập, thẩm định, phê duyệt dự toán công tác số hóa cơ sở dữ liệu hộ tịch dân dư tại 09 đơn vị tham gia thực hiện Đề án với mức đơn giá quét tài liệu (scan) trang A4 và đơn giá nhập liệu không hợp lý (cao gấp hơn 2 lần đơn giá của Sở Tài nguyên Môi trường áp dụng trong cùng thời điểm)."/>
    <s v="- Sở Nội vụ (chủ trì);_x000a_- Sở Tư pháp._x000a_"/>
    <s v="- Sở Nội vụ (chủ trì);_x000a_- Sở Tư pháp._x000a_"/>
    <s v="Có"/>
    <m/>
    <s v="KV IV"/>
  </r>
  <r>
    <n v="2023"/>
    <n v="24"/>
    <x v="61"/>
    <s v="Đề nghị UBND tỉnh xem xét trách nhiệm của tổ chức cá nhân có liên quan, tùy theo tính chất mức, độ sai phạm để xử lý theo quy định pháp luật đối với các tồn tại sau: Việc xây dựng đơn giá quan trắc vượt so với định mức quy định của Thông tư số 20/2017/TT-BTNMT ngày 08/8/2017 của Bộ Tài nguyên và Môi trường."/>
    <s v="Sở Tài nguyên và môi trường"/>
    <s v="Sở Nông nghiệp và Môi trường"/>
    <s v="Có"/>
    <m/>
    <s v="KV IV"/>
  </r>
  <r>
    <n v="2023"/>
    <n v="25"/>
    <x v="61"/>
    <s v="Đề nghị UBND tỉnh xem xét trách nhiệm của tổ chức cá nhân có liên quan, tùy theo tính chất mức, độ sai phạm để xử lý theo quy định pháp luật đối với các tồn tại sau: Việc chậm trễ trong xây dựng và trình UBND Tỉnh ban hành đơn giá xử lý rác của Công ty TNHH KABEC VINA."/>
    <s v="- Sở Nội vụ (chủ trì);_x000a_- Sở Tài chính;_x000a_- Sở Xây dựng._x000a_"/>
    <s v="- Sở Nội vụ (chủ trì);_x000a_- Sở Tài chính;_x000a_- Sở Xây dựng._x000a_"/>
    <s v="Có"/>
    <m/>
    <s v="KV IV"/>
  </r>
  <r>
    <n v="2022"/>
    <n v="26"/>
    <x v="62"/>
    <s v="Đề nghị UBND Thành phố Hồ Chí Minh tổ chức, chỉ đạo các đơn vị có liên quan xác định trách nhiệm các tập thể, cá nhân để xử lý theo quy định của pháp luật đối với các tồn tại, hạn chế về: thi công các hạng mục thay đổi thiết kế, thay đổi vật liệu khi chưa có TKBVTC - DT điều chỉnh được cơ quan thẩm quyền chấp thuận; thanh toán chi phí mua nhà, đất tái định cư; công tác quản lý tiến độ dự án; quản lý thực hiện hợp đồng; quản lý chi phí đầu tư; quyết toán các dự án."/>
    <s v="UBND thành phố Hồ Chí Minh"/>
    <s v="UBND thành phố Hồ Chí Minh"/>
    <s v="Có"/>
    <m/>
    <s v="KV IV"/>
  </r>
  <r>
    <n v="2022"/>
    <n v="27"/>
    <x v="63"/>
    <s v="UBND Thành phố chỉ đạo các đơn vị liên quan tổ chức kiểm tra, rà soát và xác định trách nhiệm (nếu có) của các đơn vị liên quan trong việc thực hiện nguồn kinh phí duy tu bảo quản công viên dạ cầu Sài gòn và duy tu phà Cát Lái, phà Bình Khánh chưa đúng theo quy định tại Nghị định 32/2019/NĐ-CP ngày 10/4/2019 của Chính phủ và Luật Ngân sách nhà nước."/>
    <s v="UBND thành phố Hồ Chí Minh"/>
    <s v="UBND thành phố Hồ Chí Minh"/>
    <s v="Có"/>
    <m/>
    <s v="KV IV"/>
  </r>
  <r>
    <n v="2022"/>
    <n v="28"/>
    <x v="64"/>
    <s v="Đề nghị UBND TPHCM tổ chức kiểm điểm trách nhiệm tập thể, cá nhân: (i) Trong việc tham mưu xây dựng văn bản, triển khai thực hiện Chương trình; (ii) Trong công tác thẩm định, trình phê duyệt, phê duyệt các dự án tham gia Chương trình (đặc biệt có việc tham mưu, ban hành Quyết định số 949/QĐ-UBND ngày 08/3/2017 căn cứ vào 02 quyết định đã hết hiệu lực pháp lý); (iii) Trong công tác kiểm soát giải ngân hỗ trợ lãi suất cho dự án không đúng các quy định pháp luật."/>
    <s v="UBND thành phố Hồ Chí Minh"/>
    <s v="UBND thành phố Hồ Chí Minh"/>
    <s v="Có"/>
    <m/>
    <s v="KV IV"/>
  </r>
  <r>
    <n v="2022"/>
    <n v="29"/>
    <x v="64"/>
    <s v="- Kiểm điểm trách nhiệm tập thể, cá nhân đối với các sai sót trong công tác tham mưu ban hành văn bản; công tác thẩm định, xem xét, trình phê duyệt dự án tham gia Chương trình (đặc biệt có việc tham mưu UBND Thành phố ban hành Quyết định số 949/QĐ-UBND ngày 08/3/2017 căn cứ vào 02 quyết định đã hết hiệu lực pháp lý)."/>
    <s v="Sở Kế hoạch và đầu tư thành phố Hồ Chí Minh"/>
    <s v="Sở Tài chính"/>
    <s v="Có"/>
    <m/>
    <s v="KV IV"/>
  </r>
  <r>
    <n v="2022"/>
    <n v="30"/>
    <x v="65"/>
    <s v="3. Đối với Ủy ban nhân dân TP. Hồ Chí Minh _x000a_(6) Chỉ đạo Sở ngành chức năng của Thành phố tổ chức kiểm điểm, xác định trách nhiệm và xử lý theo quy định đối với tập thể cá nhân có liên quan đến các nội dung sau:_x000a_- Đối với các khu đất (31 khu đất) do Công ty mẹ, các đơn vị thành viên Tổng công ty Thương mại Sài Gòn - TNHH MTV đang quản lý và sử dụng (đã lập thủ tục về thuê đất) nhưng Sở Tài nguyên và Môi trường chưa ký hợp đồng thuê đất._x000a_- 03 khu đất chưa có đầy đủ các thủ tục để nộp tiền thuê đất, điều này ảnh hưởng đến nguồn thu của NSNN._x000a_- Việc chậm trễ phê duyệt quyết toán quỹ tiền lương hàng năm cho Tổng công ty."/>
    <s v="UBND thành phố Hồ Chí Minh"/>
    <s v="UBND thành phố Hồ Chí Minh"/>
    <s v="Có"/>
    <m/>
    <s v="KV IV"/>
  </r>
  <r>
    <n v="2022"/>
    <n v="31"/>
    <x v="66"/>
    <s v="Đối với UBND Thành phố Hồ Chí Minh _x000a_(6) Nghiêm túc kiểm điểm, xác định trách nhiệm tập thể, cá nhân và xử lý theo đúng quy định (nếu có) đối với các nội dung:_x000a_- Chậm phê duyệt và chỉ đạo thực hiện công tác cổ phần hóa và tái cơ cấu doanh nghiệp giai đoạn thực hiện Quyết định số 707/QĐ-TTg ngày 25/5/2017 của Thủ tướng Chính phủ (Phương án cơ cấu lại doanh nghiệp 100% vốn nhà nước thuộc Thành phố giai đoạn 2018-2020);_x000a_- Chưa chỉ đạo các sở, ngành có biện pháp xử lý dứt điểm, đúng quy định của pháp luật liên quan đến việc quản lý và sử dụng đất đai, tài sản trên đất của Tổng công ty Văn hóa Sài Gòn – TNHH MTV, như: (1) chưa cấp quyền sử dụng đất, sở hữu tài sản trên đất; (2) chưa ký hợp đồng thuê đất và ra thông báo cho Tổng công ty Văn hóa Sài Gòn – TNHH MTV nộp tiền thuê đất; (3) thu hồi các diện tích đất mà Tổng công ty không còn nhu cầu sử dụng;..."/>
    <s v="UBND thành phố Hồ Chí Minh"/>
    <s v="UBND thành phố Hồ Chí Minh"/>
    <s v="Có"/>
    <m/>
    <s v="KV IV"/>
  </r>
  <r>
    <n v="2022"/>
    <n v="32"/>
    <x v="67"/>
    <s v="Đối với Ủy ban nhân dân Thành phố Hồ Chí Minh_x000d__x000a_(3) Chỉ đạo Tổng Công ty và Sở ngành có liên quan thực hiện xem xét kiểm điểm, xác định trách nhiệm tập thể, cá nhân để xử lý theo quy định (nếu có) đối với các nội dung: (i) Hoạt động đầu tư góp vốn kém hiệu quả, tiềm ẩn nguy cơ mất vốn Nhà nước tại doanh nghiệp; (ii) Cử người đại diện vốn Nhà nước tại doanh nghiệp có góp vốn đầu tư liên doanh, liên kết không đúng với Điều lệ tổ chức và hoạt động của Tổng Công ty; (iii) Việc thuê đất tại địa chỉ Lô 17, đường số 1, KCN Tân Đức, Long An đến nay chưa đưa vào sử dụng; (iv) Việc chưa có hợp đồng thuê đất đối với 02 cơ sở nhà đất tại 66 và 76 Tôn Thất Tùng, phường Bến Thành, Quận 1; (v) Chậm trễ trong công tác thẩm định, phê duyệt, thực hiện đề án tái cơ cấu, cổ phần hóa doanh nghiệp giai đoạn 2018 - 2020 tại Tổng Công ty."/>
    <s v="UBND thành phố Hồ Chí Minh"/>
    <s v="UBND thành phố Hồ Chí Minh"/>
    <s v="Có"/>
    <m/>
    <s v="KV IV"/>
  </r>
  <r>
    <n v="2022"/>
    <n v="33"/>
    <x v="68"/>
    <s v="Đối với UBND Thành phố Hồ Chí Minh_x000d__x000a_(5) Chỉ đạo Tổng công ty và các Sở ngành liên quan thực hiện kiểm điểm, xác định trách nhiệm tập thể, cá nhân để xử lý theo quy định (nếu có) đối với các nội dung , gồm: (i) các vấn đề liên quan đến việc liên doanh giữa Công ty TNHH Khách sạn Bến Thành Norfolk và Tổng công ty đã hết thời hạn từ ngày 28/10/2021; (ii) việc thuê đất tại ấp 4 phường Tân Thới Hiệp, Quận 12; (iii) công tác xây dựng, thẩm định, phê duyệt và thực hiện đề án tái cơ cấu và cổ phần hóa doanh nghiệp giai đoạn 2016 – 2020 theo quy định tại Quyết định số 707/QĐ-TTg ngày 25/5/2017 của Thủ tướng Chính phủ."/>
    <s v="UBND thành phố Hồ Chí Minh"/>
    <s v="UBND thành phố Hồ Chí Minh"/>
    <s v="Có"/>
    <m/>
    <s v="KV IV"/>
  </r>
  <r>
    <n v="2022"/>
    <n v="34"/>
    <x v="69"/>
    <s v="Đối với UBND Thành phố Hồ Chí Minh_x000d__x000a_(7) Chỉ đạo Sở ngành chức năng Thành phố và các đơn vị được kiểm toán kiểm điểm, xác định trách nhiệm và xử lý theo quy định đối với tập thể cá nhân có liên quan đến việc đầu tư góp vốn vào 02 doanh nghiệp không hiệu quả, tiềm ẩn nguy cơ mất vốn Nhà nước."/>
    <s v="UBND thành phố Hồ Chí Minh"/>
    <s v="UBND thành phố Hồ Chí Minh"/>
    <s v="Có"/>
    <m/>
    <s v="KV IV"/>
  </r>
  <r>
    <n v="2022"/>
    <n v="35"/>
    <x v="70"/>
    <s v="Rà soát việc chi trả khoản hỗ trợ cho các đối tượng có hộ khẩu thường trú tại Bà Rịa - Vũng Tàu, nhưng đang ở, làm việc tại tỉnh khác trong thời gian áp dụng biện pháp giãn cách xã hội theo Chỉ thị số 16/CT-TTg theo Nghị quyết số 80/NQ-HĐND của HDND Tỉnh không có đủ hồ sơ, thủ tục xác nhận về đối tượng, điều kiện nhận hỗ trợ, được thực hiện tại thời điểm không còn áp dụng biện pháp giãn cách xã hội theo Chỉ thị 16/CT-TTg, người dân cũng đã quay trở về tỉnh Bà Rịa - Vũng Tàu"/>
    <s v="UBND tỉnh Bà Rịa - Vũng Tàu_x0009_"/>
    <s v="UBND thành phố Hồ Chí Minh"/>
    <s v="Có"/>
    <m/>
    <s v="KV IV"/>
  </r>
  <r>
    <n v="2021"/>
    <n v="36"/>
    <x v="71"/>
    <s v="1.5. Kiến nghị xem xét xử lý trách nhiệm tập thể, cá nhân liên quan _x000a_UBND Thành phố Hồ Chí Minh làm rõ và xem xét xử lý trách nhiệm tập thể, cá nhân người đứng đầu đối với các chủ đầu tư có tỷ lệ giải ngân chưa đạt theo quy định Nghị quyết 84/NQ-CP và Chương trình hành động về thúc đẩy tỷ lệ giải ngân vốn đầu tư công tại Quyết định số 3498/QĐ-UBND để xử lý; xem xét xử lý trách nhiệm các chủ đầu tư có thời gian thanh toán khối lượng hoàn thành chậm hơn quy định tại Nghị quyết số 84/NQ-CP (Chi tiết tại Phụ lục số 07.10/BCKT-NSĐP)."/>
    <s v="UBND thành phố Hồ Chí Minh"/>
    <s v="UBND thành phố Hồ Chí Minh"/>
    <s v="Có"/>
    <m/>
    <s v="KV IV"/>
  </r>
  <r>
    <n v="2021"/>
    <n v="37"/>
    <x v="72"/>
    <s v="1.1.10. Chỉ đạo kiểm tra, xác định trách nhiệm, tổ chức kiểm điểm và xử lý theo thẩm quyền đối với tập thể, cá nhân có liên quan đến các tồn tại, hạn chế, cụ thể:_x000a_- Đối với Sở Tài nguyên và Môi trường trong việc: (i) Tham mưu cho UBND TP.HCM chấp thuận giao đất, chuyển mục đích sử dụng đất cho 04 dự án trong đó có một phần diện tích đất kênh, rạch, đường do nhà nước quản lý xen kẹt trong khu đất thực hiện dự án theo hình thức chỉ định khi chưa có đầy đủ cơ sở pháp lý (Chi tiết tại Phụ lục số 14/BCKT-QH&amp;CP); (ii) Tham mưu UBND Thành phố ban hành Quyết định chuyển mục đích sử dụng 54.895 m2 diện tích đất trồng lúa để thực hiện dự án Khu dân cư Phú Gia, huyện Nhà Bè khi chưa có ý kiến của Hội đồng nhân dân Thành phố theo quy định tại khoản 1 Điều 58 Luật Đất đai 2013."/>
    <s v="UBND thành phố Hồ Chí Minh"/>
    <s v="UBND thành phố Hồ Chí Minh"/>
    <s v="Có"/>
    <m/>
    <s v="KV IV"/>
  </r>
  <r>
    <n v="2020"/>
    <n v="38"/>
    <x v="73"/>
    <s v="Đề nghị UBND Thành phố Hồ Chí Minh xem xét kiểm điểm trách nhiệm tập thể, cá nhân có liên quan trong việc chưa ký hợp đồng thuê đất tại 04 khu đất với diện tích 542.973,4m2 do Tổng công ty Cơ khí Giao thông vận tải Sài Gòn đang quản lý, sử dụng."/>
    <s v="UBND thành phố Hồ Chí Minh"/>
    <s v="UBND thành phố Hồ Chí Minh"/>
    <s v="Có"/>
    <m/>
    <s v="KV IV"/>
  </r>
  <r>
    <n v="2020"/>
    <n v="39"/>
    <x v="74"/>
    <s v="Đối với UBND Thành phố Hồ Chí Minh_x000a_(2) Chỉ đạo Ban Quản lý dự án đầu tư xây dựng hạ tầng đô thị_x000a_Tổ chức kiểm điểm rút kinh nghiệm trong việc: Xác định chỉ số giá gốc tại Gói thầu XL-01 không đúng quy định; nghiệm thu, thanh toán khối lượng hoàn thành một số gói thầu còn sai sót; tiến độ thực hiện hợp đồng tại các gói thầu chậm; chưa thực hiện đánh giá các rủi ro tỷ giá khi thương thảo, ký kết hợp đồng và thanh toán bằng đồng ngoại tệ (THB) khác với đồng tiền thanh toán của nhà tài trợ (USD) và đề ra các biện pháp để kiểm soát rủi ro theo quy định."/>
    <s v="UBND thành phố Hồ Chí Minh"/>
    <s v="UBND thành phố Hồ Chí Minh"/>
    <s v="Có"/>
    <m/>
    <s v="KV IV"/>
  </r>
  <r>
    <n v="2020"/>
    <n v="40"/>
    <x v="75"/>
    <s v="Đề nghị UBND Thành phố Hồ Chí Minh chỉ đạo các đơn vị có liên quan rà soát kiểm điểm, chấn chỉnh rút kinh nghiệm đối với các hạn chế, tồn tại trong quá trình triển khai thực hiện dự án:_x000a_2. Đối với Nhà đầu tư: Công tác lập, phê duyệt thiết kế dự toán, hợp đồng, nghiệm thu thanh toán các gói thầu."/>
    <s v="UBND thành phố Hồ Chí Minh"/>
    <s v="UBND thành phố Hồ Chí Minh"/>
    <s v="Có"/>
    <m/>
    <s v="KV IV"/>
  </r>
  <r>
    <n v="2020"/>
    <n v="41"/>
    <x v="76"/>
    <s v="(2) Kiểm điểm, xem xét xử lý trách nhiệm tập thể, cá nhân liên quan đến các nội dung sau tại Công ty mẹ: (i) Quản lý không đầy đủ tài sản được giao về từ Công ty cổ phần Phát triển Địa ốc Sài Gòn 5 khi cổ phần hóa, (ii) Người đại diện vốn không thực hiện trách nhiệm yêu cầu doanh nghiệp nộp lợi nhuận, cổ tức được chia về Công ty mẹ; (iii) Trách nhiệm người đại diện vốn tại các công ty kinh doanh lỗ, mất vốn"/>
    <s v="Tổng công ty Địa ốc Sài Gòn - TNHH MTV"/>
    <s v="Tổng công ty Địa ốc Sài Gòn - TNHH MTV"/>
    <s v="Có"/>
    <m/>
    <s v="KV IV"/>
  </r>
  <r>
    <n v="2019"/>
    <n v="42"/>
    <x v="77"/>
    <s v="Đối với UBND Thành phố Hồ Chí Minh_x000a_(7) Chỉ đạo kiểm điểm trách nhiệm tập thể, cá nhân có liên quan đến việc  giao đất chỉ định không thông qua đấu giá theo quy định pháp luật, việc xác định nghĩa vụ tài chính chưa chính xác, việc chậm tham mưu phê duyệt giá đất, thiếu kiểm tra các dự án chậm tiến độ, không tham mưu báo cáo theo yêu cầu của Thủ tướng Chính phủ tại Công văn số 10285/VPCP-ĐMDN ngày 29/11/2016, Thông báo số 563/TB-VPCP ngày 07/12/2017 của  của Văn phòng Chính phủ."/>
    <s v="UBND thành phố Hồ Chí Minh"/>
    <s v="UBND thành phố Hồ Chí Minh"/>
    <s v="Có"/>
    <m/>
    <s v="KV IV"/>
  </r>
  <r>
    <n v="2019"/>
    <n v="43"/>
    <x v="78"/>
    <s v="1.6. Kiến nghị kiểm điểm trách nhiệm tập thể và cá nhân:_x000a_(1) Xem xét kiểm điểm trách nhiệm tập thể và cá nhân liên quan đến hoạt động SXKD lỗ tại Nhà máy cơ khí CNS, nhà máy CNS Thạnh Phát; xem xét kiểm điểm trách nhiệm người đại diện vốn tại các công ty kinh doanh lỗ, mất vốn._x000a_(2) Xem xét trách nhiệm tập thể và cá nhân trong việc để hàng tồn kho chậm luân chuyển, nhập cọc vách nhựa về tồn kho không tiêu thụ được tại Công ty mẹ_x000a_(3) Kiểm điểm, xử lý trách nhiệm tập thể và cá nhân có liên quan đến việc sử dụng vốn của Tổng công ty để cho các đơn vị khác vay, bảo lãnh vay vốn không đúng quy định._x000a_(4) Xem xét trách nhiệm của tập thể cá nhân liên quan đến việc đầu tư - bàn giao TSCĐ cho thuê, đầu tư – chuyển giao TSCĐ không có quy định trong hợp đồng liên doanh, không ký các hợp đồng cho thuê, chuyển giao đối với công ty TNHH CNS Amura Precision (Công ty mẹ)."/>
    <s v="Tổng công ty Công nghiệp Sài Gòn - TNHH MTV"/>
    <s v="Tổng công ty Công nghiệp Sài Gòn - TNHH MTV"/>
    <s v="Có"/>
    <m/>
    <s v="KV IV"/>
  </r>
  <r>
    <n v="2019"/>
    <n v="44"/>
    <x v="79"/>
    <s v="UBND Tỉnh chỉ đạo kiểm điểm, xử lý trách nhiệm các tập thể và cá nhân liên quan đến việc chậm ký các hợp đồng thuê đất làm cơ sở pháp lý thu tiền thuê đất của Công ty CP cao su Thống Nhất theo quy định pháp luật"/>
    <s v="UBND tỉnh Bà Rịa - Vũng Tàu_x0009_"/>
    <s v="UBND thành phố Hồ Chí Minh"/>
    <s v="Có"/>
    <m/>
    <s v="KV IV"/>
  </r>
  <r>
    <n v="2019"/>
    <n v="45"/>
    <x v="79"/>
    <s v="Sở Tài nguyên và Môi trường trong việc tham mưu cấp Giấy chứng nhận quyền sử dụng đất cho Công ty TNHH MTV Lâm nghiệp để sản xuất lâm nghiệp nhưng xác định là đối tượng không thu tiền sử dụng đất là trái với quy định pháp luật; việc giao 6,74 ha đất cho Công ty Cổ phần Cao su Thống Nhất mà không ký hợp đồng thuê đất làm cơ sở xác định tiền thuê đất phải nộp; việc chậm xử lý Văn bản số 2870/UBND-VP ngày 15/9/2017 của UBND thành phố Bà Rịa. (UBND tỉnh chỉ đạo xử lý trách nhiệm tập thể, cá nhân)"/>
    <s v="UBND tỉnh Bà Rịa - Vũng Tàu_x0009_"/>
    <s v="UBND thành phố Hồ Chí Minh"/>
    <s v="Có"/>
    <m/>
    <s v="KV IV"/>
  </r>
  <r>
    <n v="2018"/>
    <n v="46"/>
    <x v="80"/>
    <s v="Kiểm điểm trách nhiệm tập thể, cá nhân có liên quan đến việc cấp Giấy phép đầu tư điều chỉnh số 1645/GPĐC9, trong đó cho phép Chi nhánh Công ty TNHH Dầu thực vật Cái Lân được hưởng ưu đãi thuế TNDN không đúng quy định của pháp luật về thuế TNDN."/>
    <s v="Bộ Kế hoạch - Đầu tư"/>
    <s v="Bộ Tài chính"/>
    <s v="Có"/>
    <m/>
    <s v="KV IV"/>
  </r>
  <r>
    <n v="2018"/>
    <n v="47"/>
    <x v="80"/>
    <s v="Chỉ đạo kiểm điểm trách nhiệm tập thể, cá nhân có liên quan về: (i) phê duyệt điều chỉnh quy hoạch các KCN chưa phù hợp; trong quản lý kiểm tra giám sát để xảy ra một số trường hợp xây dựng chưa phù hợp quy hoạch, hoạt động không đúng lĩnh vực ngành nghề được cấp chứng nhận đầu tư trong KCN, KCX và sử dụng đất tại các KCN không phù hợp với quy hoạch được phê duyệt; (ii) Về khấu trừ tiền bồi thường giải phóng mặt bằng tại KCN An Hạ không đúng quy định; (iii) Việc Cty Xây dựng và Kinh doanh nhà Phú Nhuận sử dụng đất được giao để thực hiện dự án KCN Tam Bình nhưng cho Công ty liên doanh Sepzone Linh Trung thuê lại để đầu tư Khu chế xuất Linh Trung 2 khi chưa đầu tư cơ sở hạ tầng, không đủ điều kiện để cho thuê theo quy định pháp luật; (iv) việc thu tiền sử dụng đất KCN Tam Bình theo giá đất nông nghiệp, không phù hợp với mục đích sử dụng đất làm giảm số phải nộp NSNN."/>
    <s v="UBND thành phố Hồ Chí Minh"/>
    <s v="UBND thành phố Hồ Chí Minh"/>
    <s v="Có"/>
    <m/>
    <s v="KV IV"/>
  </r>
  <r>
    <n v="2018"/>
    <n v="48"/>
    <x v="81"/>
    <s v="Chỉ đạo tổ chức xem xét trách nhiệm tập thể, cá nhân có liên quan đến việc: (i) Xây dựng đơn giá thuê đất không theo quy định pháp luật, tính thiếu chi phí khi xây dựng đơn giá thuê trên cơ sở chi phí; (ii) Ký hợp đồng cho thuê đất đối với Công ty Nidec Seimitsu với giá đất tính tiền thuê đất thấp hơn quy định tại Quyết định 5754/QĐ-UBND của UBND Thành phố và chấp thuận cho Công ty Cổ phần Dệt may Sài Gòn thuê đất thực hiện Dự án Công viên Thiên Niên Kỷ được miễn tiền thuê đất đối với diên tích đất phục vụ kinh doanh không đúng quy định; (iii) Cấp phép đầu tư cho các dự án không thuộc đối tượng được đầu tư vào Khu CNC Tp. Hồ Chí Minh; (iv) Việc bố trí vốn từ NSNN cho các dự án đầu tư hạ tầng kỹ thuật nhà ở, nhà lưu trú cho công nhân trong Khu CNC không theo quy định tại Điều 9 Nghị định số 99/2003/NĐ-CP ngày 28/8/2003 của Chính phủ (3 dự án tại Phụ lục số 09/BCKT-KCNC) và việc vay vốn từ Quỹ hỗ trợ phát triển thành phố với nợ vay là 1.000 tỷ đồng, trả tiền lãi 591.931 triệu đồng; (v) Việc Sở Kế hoạch và Đầu tư cấp Giấy chứng nhận đăng ký doanh nghiệp đối với 22 doanh nghiệp thuê nhà xưởng, văn phòng làm trụ sở và hoạt động trong Khu CNC Tp. Hồ Chí Minh nhưng không đáp ứng điều kiện được hoạt động trong Khu CNC và không thông qua Ban Quản lý Khu CNC Tp. Hồ Chí Minh."/>
    <s v="UBND thành phố Hồ Chí Minh"/>
    <s v="UBND thành phố Hồ Chí Minh"/>
    <s v="Có"/>
    <m/>
    <s v="KV IV"/>
  </r>
  <r>
    <n v="2018"/>
    <n v="49"/>
    <x v="82"/>
    <s v="Kiểm tra làm rõ để kiểm điểm trách nhiệm tập thể, cá nhân có liên quan đến các sai sót, tồn tại trong quản lý và thực hiện nhiệm vụ, gồm:_x000a_(vii) Trách nhiệm tại Công ty TNHH MTV thoát nước đô thị TP.HCM trong ký hợp đồng và ứng trước tiền cho Công ty TNHH Rungsucharoenkit Tunnelling (RJK - Thái Lan) 12,0 tỷ đồng không có biện pháp đảm bảo tài sản và không hợp lý, hiện không thu hồi được cũng như không có giá trị dịch vụ cung cấp tương ứng để thanh toán"/>
    <s v="UBND thành phố Hồ Chí Minh"/>
    <s v="UBND thành phố Hồ Chí Minh"/>
    <s v="Có"/>
    <m/>
    <s v="KV IV"/>
  </r>
  <r>
    <n v="2018"/>
    <n v="50"/>
    <x v="83"/>
    <s v="Đề nghị UBND tỉnh xử lý trách nhiệm đối với Sở Tài nguyên Môi trường trong việc chứng nhận chuyển đổi mục đích sử dụng đất sai quy hoạch (7 lô đất của Công ty Barimex làm thất thoát hơn 7.000 trđ)"/>
    <s v="UBND tỉnh Bà Rịa - Vũng Tàu_x0009_"/>
    <s v="UBND thành phố Hồ Chí Minh"/>
    <s v="Có"/>
    <m/>
    <s v="KV IV"/>
  </r>
  <r>
    <n v="2017"/>
    <n v="51"/>
    <x v="84"/>
    <s v="Tổ chức kiểm điểm xử lý trách nhiệm tập thể, cá nhân của UBND Thành phố và các Sở ngành có liên quan đến sai phạm: (i) Lựa chọn chủ đầu tư, chấp thuận đầu tư, việc giao đất thông qua hình thức chỉ định mà không tổ chức đấu giá, không đúng quy định tại Quyết định 09/2007/QĐ-TTg, Quyết định 86/2010/QĐ-TTg, Luật Quản lý tài sản nhà nước và Luật Đất đai năm 2013 (2003), trong đó Dự án 2-4-6 Hai Bà Trưng, Quận 1 chưa được Thủ tướng chấp thuận, không thuộc trường hợp giao đất theo chỉ định; (ii) Phê duyệt giá trị quyền SDĐ của các khu đất chưa phù hợp; việc giao đất chồng lấn lên phần đất dự kiến làm đường kết nối từ cảng Cát Lái đến đường Vành đai 2; (iii) Công tác lập, trình phê duyệt đồ án quy hoạch phân khu, quy hoạch chi tiết 1/2000; thỏa thuận quy hoạch xây dựng 1/500 không tuân thủ quy hoạch 1/2000; thỏa thuận quy hoạch xây dựng các đồ án không tuân thủ Quy chuẩn Xây dựng Việt Nam; (iv) Các đơn vị có liên quan trong việc xác nhận sai lệch thông tin địa chính, thời điểm hoàn thành công tác BTGPMB làm giảm số thu NSNN."/>
    <s v="UBND Thành phố Hồ Chí Minh"/>
    <s v="UBND Thành phố Hồ Chí Minh"/>
    <s v="Có"/>
    <m/>
    <s v="KV IV"/>
  </r>
  <r>
    <m/>
    <m/>
    <x v="85"/>
    <m/>
    <m/>
    <m/>
    <m/>
    <m/>
    <s v="KV V"/>
  </r>
  <r>
    <n v="2024"/>
    <n v="1"/>
    <x v="86"/>
    <s v="Tổ chức kiểm điểm trách nhiệm tập thể, cá nhân của Công ty TNHH MTV Xổ số kiến thiết Sóc Trăng trong việc tổ chức học tập kinh nghiệm trong và ngoài nước nhưng không có Kế hoạch học tập, trao đổi kinh nghiệm, không có báo cáo kết quả trong chuyến đi học tập."/>
    <s v="UBND tỉnh Sóc Trăng"/>
    <s v="UBND thành phố Cần Thơ"/>
    <s v="Có"/>
    <s v="Tiếp tục đôn đốc việc thực hiện kiến nghị. "/>
    <s v="KV V"/>
  </r>
  <r>
    <n v="2024"/>
    <n v="2"/>
    <x v="87"/>
    <s v="UBND Tỉnh chỉ đạo các đơn vị tổ chức kiểm tra, rà soát, kiểm điểm để xác định nguyên nhân, trách nhiệm của các đơn vị trong việc không thực hiện việc đấu thầu để lựa chọn nhà thầu cung cấp dịch vụ thu gom, vận chuyển và xử lý rác thải sinh hoạt theo quy định của Luật Bảo vệ môi trường và các văn bản pháp luật có liên quan."/>
    <s v="Các đơn vị có liên quan"/>
    <s v="Các đơn vị có liên quan (Phường Long Xuyên, P. Châu Đốc, xã An Phú, xã Phú Tân, xã Châu Phú)"/>
    <s v="Có"/>
    <s v="Tiếp tục đôn đốc việc thực hiện kiến nghị. "/>
    <s v="KV V"/>
  </r>
  <r>
    <n v="2023"/>
    <n v="3"/>
    <x v="88"/>
    <s v="Kiến nghị 2.1.2. Tổ chức kiểm điểm, làm rõ trách nhiệm tập thể và các cá nhân có liên quan và xem xét xử lý theo quy định đối với Quỹ Phát triển đất trong việc đã ứng vốn thực hiện giải phóng mặt bằng dự án đầu tư công, ứng vốn đầu tư dự án tái định cư theo quy định tại Quy chế mẫu ban hành theo Quyết định 40/2010/QĐ-TTg ngày 12/5/2010 của Thủ tướng Chính phủ trong khi quy định này không còn phù hợp quy định tại khoản 3 Điều 6 Nghị định 43/2014/NĐ-CP ngày 15/5/2014 và điểm a khoản 4 Điều 30 Nghị định 47/2014/NĐ-CP ngày 15/5/2014 của Chính phủ; Cho Quỹ Đầu tư phát triển TP. Cần Thơ ứng số tiền 50.000 trđ (Dự án đầu tư Khu đô thị mới và Khu công nghệ thông tin tập trung) không đúng đối tượng được ứng theo quy định sử dụng quỹ."/>
    <s v="UBND thành phố Cần Thơ"/>
    <s v="UBND thành phố Cần Thơ"/>
    <s v="Có"/>
    <s v="Tiếp tục đôn đốc việc thực hiện kiến nghị. "/>
    <s v="KV V"/>
  </r>
  <r>
    <n v="2023"/>
    <n v="4"/>
    <x v="88"/>
    <s v="Kiến nghị 2.1.1. Tổ chức kiểm điểm, làm rõ trách nhiệm tập thể và các cá nhân có liên quan và xem xét xử lý theo quy định đối với Quỹ Đầu tư phát triển thành phố Cần Thơ về việc Tổ chức kiểm điểm, làm rõ trách nhiệm tập thể và các cá nhân có liên quan và xem xét xử lý theo quy định đối với Quỹ Đầu tư phát triển thành phố Cần Thơ về việc: Tổ chức lập, thẩm tra, phê duyệt dự toán còn sai sót 7.631 triệu đông dẫn đến nghiệm thu, thanh toán sai 6.827 trđ và làm tăng chi phí lãi vay (do đã thanh toán sai) tại 02 dự án do đơn vị đầu tư từ nguồn vốn tự có, vốn vay và huy động hợp pháp khác (Trung tâm đậu xe và dịch vụ ô tô quận Ninh Kiều: Khu đô thị mới và Khu công nghệ thông tin tập trung tại phường Hưng Thạnh, quận Cái Răng. thành phố Cần Thơ); cho Trung tâm kiểm soát bệnh tật thành phố Cần Thơ (CDC) vay 4.200 triệu đông (để mua vật tư phòng chống dịch Covid 19) không đúng đối tượng quy định và chưa đủ điều kiện cho vay."/>
    <s v="UBND thành phố Cần Thơ"/>
    <s v="UBND thành phố Cần Thơ"/>
    <s v="Có"/>
    <s v="Tiếp tục đôn đốc việc thực hiện kiến nghị. "/>
    <s v="KV V"/>
  </r>
  <r>
    <n v="2023"/>
    <n v="5"/>
    <x v="89"/>
    <s v="Kiến nghị 1.5.3: Tổ chức kiểm điểm, làm rõ trách nhiệm tập thể và các cá nhân có liên quan tại Sở Giao thông vận tải, Ban QLDA ĐTXD các công trình giao thông để xem xét xử lý theo quy định về việc: Lập, trình phê duyệt chủ trương đầu tư, dự án đầu tư sai trình tự thủ tục theo quy định tại điểm a khoản 2 Điều 25 Luật Bảo vệ môi trường số 55/2014/QH13 ngày 23/6/2014 (Dự án ĐTXD công trình đường ven biển từ Rạch Giá đi Hòn Đất và Dự án ĐTXD công trình nâng cấp, mở rộng đường Dương Đông - Cửa Cạn - Gành Dầu và xây dựng mới nhánh nối với đường trục Nam - Bắc); không phù hợp với quy hoạch rừng của tỉnh Kiên Giang giai đoạn 2011 - 2020 ban hành tại Quyết định số 1716/QĐ-UBND ngày 16/8/2012 của UBND tỉnh Kiên Giang, quy hoạch chung xây dựng đảo Phú Quốc đến năm 2030 do Thủ tướng Chính phủ phê duyệt tại các Quyết định số 633/QĐ-TTg ngày 11/5/2010, số 868/QĐ-TTg ngày 17/6/2015, không đúng với quy định tại khoản 2 Điều 14 của Luật Lâm nghiệp năm 2017, dẫn đến nguy cơ gây lãng phí đối với khối lượng đã thực hiện ở đoạn tuyến nhánh nối nếu không thực hiện hoàn thành theo mục tiêu đầu tư của dự án (Dự án ĐTXD công trình nâng cấp, mở rộng đường Dương Đông - Cửa Cạn - Gành Dầu và xây dựng mới nhánh nối với đường trục Nam - Bắc)."/>
    <s v="Sở Giao thông vận tải; _x000a_Ban QLDA ĐTXD các công trình giao thông"/>
    <s v="Sở Xây dựng; Ban QLDA Đầu tư Xây dựng - Giao thông"/>
    <s v="Có"/>
    <s v="Tiếp tục đôn đốc việc thực hiện kiến nghị. "/>
    <s v="KV V"/>
  </r>
  <r>
    <n v="2023"/>
    <n v="6"/>
    <x v="90"/>
    <s v="(2) Kiểm điểm rút kinh nghiệm UBND tỉnh trong việc phê duyệt, Sở Xây dựng, Sở Kế hoạch và Đầu tư trong việc tham mưu phê duyệt Ban QLDA ĐTXD và Khu vực phát triển đô thị tỉnh An Giang thực hiện quản lý dự án Mở rộng Bệnh viện Tim mạch An Giang tại Quyết định số 2413/QĐ-UBND ngày 30/10/2015 và dự án Trang bị trạm quan trắc môi trường tự động tỉnh An Giang tại Quyết định số 1471/QĐ-UBND ngày 19/6/2019, chưa phù hợp theo quy định tại khoản 2 Điều 16 Nghị định số 59/2015/NĐ-CP của Chính phủ và khoản 1, 2 Điều 12  của Thông tư số 16/2016/TT-BXD ngày 30/6/2016 của Bộ Xây dựng."/>
    <s v="UBND tỉnh An Giang"/>
    <s v="UBND tỉnh An Giang"/>
    <s v="Có"/>
    <s v="Tiếp tục đôn đốc việc thực hiện kiến nghị. "/>
    <s v="KV V"/>
  </r>
  <r>
    <n v="2023"/>
    <n v="7"/>
    <x v="90"/>
    <s v="(6) Đối với thị xã Tịnh Biên: Kiểm điểm rút kinh nghiệm cá nhân liên quan hạn chế trong việc theo dõi sử dụng các nguồn kinh phí qua nhiều năm chưa chặt chẽ và cụ thể, dẫn đến việc hòa vào cân đối ngân sách chi các nhiệm vụ chưa đúng tính chất nguồn kinh phí 43.433 trđ."/>
    <s v="Thị xã Tịnh Biên"/>
    <s v="Phường Tịnh Biên"/>
    <s v="Có"/>
    <s v="Tiếp tục đôn đốc việc thực hiện kiến nghị. "/>
    <s v="KV V"/>
  </r>
  <r>
    <n v="2022"/>
    <n v="8"/>
    <x v="91"/>
    <s v="Xác định trách nhiệm tập thể, cá nhân để xử lý theo quy định của pháp luật tại Trung tâm Kiểm soát bệnh tật trong việc sử dụng vật tư do Sở Y tế cấp và nguồn vật tư được tài trợ để xét nghiệm dịch vụ có thu tiền."/>
    <s v="UBND TP Cần Thơ"/>
    <s v="UBND thành phố Cần Thơ"/>
    <s v="Có"/>
    <s v="Tiếp tục đôn đốc việc thực hiện kiến nghị. "/>
    <s v="KV V"/>
  </r>
  <r>
    <n v="2022"/>
    <n v="9"/>
    <x v="92"/>
    <s v="1.5.1 Kiến nghị UBND tỉnh Sóc Trăng tổ chức xem xét xử lý trách nhiệm tập thể, cá nhân theo quy định pháp luật đối với: Sở Xây dựng trong công tác thẩm định, trình UBND tỉnh phê duyệt dự toán còn sai sót về khối lượng, định mức đơn giá không hợp lý của Dự án Trung tâm Văn hoá - Thể thao tỉnh Sóc Trăng giá trị 7.887 trđ (tương ứng tỉ lệ 6,67% giá trị dự toán phê duyệt). "/>
    <s v="UBND tỉnh Sóc Trăng"/>
    <s v="UBND thành phố Cần Thơ"/>
    <s v="Có"/>
    <s v="Tiếp tục đôn đốc việc thực hiện kiến nghị. "/>
    <s v="KV V"/>
  </r>
  <r>
    <n v="2022"/>
    <n v="10"/>
    <x v="92"/>
    <s v="1.5.2 Kiến nghị UBND tỉnh Sóc Trăng tổ chức xem xét xử lý trách nhiệm tập thể, cá nhân theo quy định pháp luật đối với: Ban quản lý dự án 1 trong công tác tổ chức lập thiết kế - dự toán, công tác nghiệm thu, thanh toán giai đoạn còn sai sót về khối lượng, định mức đơn giá không hợp lý giá trị 7.887 trđ (tương ứng tỉ lệ 6,67% giá trị dự toán phê duyệt) (trong đó đã nghiệm thu thanh toán giai đoạn giá trị 3.496 trđ); công tác đánh giá HSDT chưa căn cứ vào tiêu chí của HSMT được duyệt (Dự án Trung tâm Văn hoá - Thể thao tỉnh Sóc Trăng); phân chia, phê duyệt dự toán gói thầu chưa phù hợp với Kế hoạch lựa chọn nhà thầu đã được UBND tỉnh phê duyệt nhưng chưa trình UBND tỉnh phê duyệt điều chỉnh Kế hoạch lựa chọn nhà thầu (Dự án Cải tạo, nâng cấp Trụ sở làm việc Văn phòng UBND tỉnh Sóc Trăng)."/>
    <s v="UBND tỉnh Sóc Trăng"/>
    <s v="UBND thành phố Cần Thơ"/>
    <s v="Có"/>
    <s v="Tiếp tục đôn đốc việc thực hiện kiến nghị. "/>
    <s v="KV V"/>
  </r>
  <r>
    <n v="2022"/>
    <n v="11"/>
    <x v="92"/>
    <s v="1.5.3 Kiến nghị UBND tỉnh Sóc Trăng tổ chức xem xét xử lý trách nhiệm tập thể, cá nhân theo quy định pháp luật đối với: Ban quản lý dự án 2 trong công tác lập, thẩm định, phê duyệt dự toán, còn sai sót về khối lượng, định mức đơn giá; công tác nghiệm thu, thanh toán giai đoạn còn sai sót giá trị 3.439 trđ tại 03 dự án được kiểm toán chi tiết (Xây dựng hệ thống thủy lợi tạo nguồn, trữ ngọt khắc phục phòng chống hạn mặn liên huyện (thị xã Ngã Năm, huyện Thạnh Trị, huyện Mỹ Tú, huyện Châu Thành), tỉnh Sóc Trăng; Cầu Mạc Đĩnh Chi, tỉnh Sóc Trăng; Nâng cấp hệ thống đê bao các cù lao thuộc huyện Kế Sách, tỉnh Sóc Trăng)._x000a_"/>
    <s v="UBND tỉnh Sóc Trăng"/>
    <s v="UBND thành phố Cần Thơ"/>
    <s v="Có"/>
    <s v="Tiếp tục đôn đốc việc thực hiện kiến nghị. "/>
    <s v="KV V"/>
  </r>
  <r>
    <n v="2022"/>
    <n v="12"/>
    <x v="92"/>
    <s v="1.5.4 Kiến nghị UBND tỉnh Sóc Trăng tổ chức xem xét xử lý trách nhiệm tập thể, cá nhân theo quy định pháp luật đối với: Sở Kế hoạch và Đầu tư, Chủ đầu tư (Sở Giáo dục và Đào tạo) trong việc lập, thẩm định và trình phê duyệt điều chỉnh hình thức lựa chọn nhà thầu từ đấu thầu rộng rãi qua mạng thành đấu thầu rộng rãi không qua mạng của Gói thầu số 01: Hạng mục 04 phòng học và 01 phòng bộ môn công trình Trường THCS Viên Bình, huyện Trần Đề, tỉnh Sóc Trăng chưa phù hợp quy định tại điểm a khoản 2 Điều 29 Thông tư số 11/2019/TT-BKHĐT ngày 16/12/2021 của Bộ Kế hoạch và Đầu tư và chưa phù hợp với yêu cầu của nhà tài trợ (Ngân hàng Phát triển Châu Á - ADB) tại Văn bản ngày 18/11/2020 về việc mặc định sử dụng Hệ thống mua sắm điện tử quốc gia của Việt Nam trong các Dự án do ADB tài trợ. "/>
    <s v="UBND tỉnh Sóc Trăng"/>
    <s v="UBND thành phố Cần Thơ"/>
    <s v="Có"/>
    <s v="Tiếp tục đôn đốc việc thực hiện kiến nghị. "/>
    <s v="KV V"/>
  </r>
  <r>
    <n v="2022"/>
    <n v="13"/>
    <x v="92"/>
    <s v="1.5.5 Kiến nghị UBND tỉnh Sóc Trăng tổ chức xem xét xử lý trách nhiệm tập thể, cá nhân theo quy định pháp luật đối với UBND huyện Trần Đề trong việc: _x000a_- Công tác lập, thẩm định, phê duyệt và trình phê duyệt dự toán còn sai sót khối lượng, định mức đơn giá làm tăng giá trị dự toán 889,3 trđ, công tác nghiệm thu thanh quyết toán A-B còn sai sót khối lượng tại 02 dự án được kiểm toán chi tiết (Đường từ kênh Tư đến cống Bãi Giá, thị trấn Trần Đề, huyện Trần Đề, tỉnh Sóc Trăng; Trường Tiểu học Trung Bình B, xã Trung Bình, huyện Trần Đề, tỉnh Sóc Trăng). _x000a_- Đối với Dự án Đường từ kênh Tư đến cống Bãi Giá: Không thực hiện lựa chọn nhà thầu (gói thầu rà phá bom mìn) theo Quyết định số 579/QĐ-UBND ngày 7/3/2019 của UBND tỉnh Sóc Trăng phê duyệt kế hoạch lựa chọn nhà thầu là chưa phù hợp quy định tại Điều 56 Nghị định 63/2014/NĐ-CP ngày 26/06/2014 của Chính phủ."/>
    <s v="UBND tỉnh Sóc Trăng"/>
    <s v="UBND thành phố Cần Thơ"/>
    <s v="Có"/>
    <s v="Tiếp tục đôn đốc việc thực hiện kiến nghị. "/>
    <s v="KV V"/>
  </r>
  <r>
    <n v="2022"/>
    <n v="14"/>
    <x v="92"/>
    <s v="1.5.6 Kiến nghị UBND tỉnh Sóc Trăng tổ chức xem xét xử lý trách nhiệm tập thể, cá nhân theo quy định pháp luật đối với UBND huyện Mỹ Xuyên trong việc: Công tác lập, thẩm định, phê duyệt và trình phê duyệt dự toán còn sai sót khối lượng, định mức đơn giá làm tăng giá trị dự toán 1.231,2 trđ, công tác nghiệm thu thanh quyết toán A-B còn sai sót khối lượng của 02 dự án được kiểm toán chi tiết (Đường liên xã Ngọc Tố - Ngọc Đông (Đường huyện 51,55), huyện Mỹ Xuyên, tỉnh Sóc Trăng; Xây dựng mới Trung tâm Văn hóa - Thể thao huyện Mỹ Xuyên, tỉnh Sóc Trăng).  "/>
    <s v="UBND tỉnh Sóc Trăng"/>
    <s v="UBND thành phố Cần Thơ"/>
    <s v="Có"/>
    <s v="Tiếp tục đôn đốc việc thực hiện kiến nghị. "/>
    <s v="KV V"/>
  </r>
  <r>
    <n v="2021"/>
    <n v="15"/>
    <x v="93"/>
    <s v="(1) Đề nghị UBND thành phố xem xét xử lý trách nhiệm tập thể, cá nhân theo quy định đối với: Ban hành KHSDĐ năm 2016, 2017, 2018 quận Cái Răng tại một số tuyến đường và vị trí của dự án không phù hợp QHSDĐ theo quy định khoản 2 Điều 35 của Luật Đất đai số 45/2013/QH13 ngày 29/11/2013."/>
    <s v="UBND TP Cần Thơ"/>
    <s v="UBND thành phố Cần Thơ"/>
    <s v="Có"/>
    <s v="Tiếp tục đôn đốc việc thực hiện kiến nghị. "/>
    <s v="KV V"/>
  </r>
  <r>
    <n v="2021"/>
    <n v="16"/>
    <x v="93"/>
    <s v="(2) Đề nghị UBND thành phố xem xét xử lý trách nhiệm tập thể, cá nhân theo quy định đối với: Tham mưu chuyển đổi mục đích sử dụng đất từ đất cơ sở sản xuất kinh doanh sang đất ở diện tích 4,564 ha tại Khu đô thị sinh thái cồn Ấu (thuộc QHCT xây dựng tỷ lệ 1/500 Khu đô thị sinh thái cồn Ẩu (19,43ha)) làm cho tính chất khu quy hoạch không còn phù hợp với QHC được Thủ tướng Chính phủ phê duyệt, không phù hợp với quy hoạch sử dụng đất;"/>
    <s v="UBND TP Cần Thơ"/>
    <s v="UBND thành phố Cần Thơ"/>
    <s v="Có"/>
    <s v="Tiếp tục đôn đốc việc thực hiện kiến nghị. "/>
    <s v="KV V"/>
  </r>
  <r>
    <n v="2021"/>
    <n v="17"/>
    <x v="93"/>
    <s v="(3) Đề nghị UBND thành phố xem xét xử lý trách nhiệm tập thể, cá nhân theo quy định đối với: CMĐSDĐ, giao đất, cho thuê đất chưa phù hợp với QHCT, quy hoạch sử dụng đất và chưa căn cứ vào kể hoạch sử dụng đất theo quy định tại khoản 1 Điều 6, Điều 14 và khoản 1 Điều 52 Luật đất đai số 45/2013/QH13 ngày 29/11/2013 (chuyển mục đích sử dụng đất thửa đất thuộc Dự án Khu nhà ở kết hợp thương mại dịch vụ đa chức năng tại phường Hưng Phú, quận Cái Răng và thửa đất thuộc Dự án Khu dịch vụ Thương mại - Lô biệt thự vườn tại phường Cái Khế, quận Ninh Kiều cho Công ty TNHH TMDV sản xuất Đông Hà; Dự án Khu Dân cư phường Phước Thới, Ô Môn cho Công ty TNHH DVTM Nam Hà Nội; Dự án Chỉnh trang và Phát triển đô thị An Phú Cần Thơ cho Công ty TNHH An Phú Cần Thơ; Dự án Chung cư của Quỹ đầu tư phát triển tại Phường Hưng Phú, Quận Cái Răng; cho thuê đất tại phường Phước Thới, quận Ô Môn của Công ty TNHH DVTM Nam Hà Nội; Dự án xây dựng nhà làm việc của Công ty Điện lực thành phố cần Thơ; Dự án Tổ hợp Phân hiệu Trường Đại học FPT tại Cần Thơ; giao đất Công ty CP ĐTXDTM Cơ Hội Mới xây dựng Trung tâm Thương mại và dân cư Huyện Vĩnh Thạnh) (chi tiết sai sót tại mục 4.2 Phụ lục 04/BCKT-QH&amp;CP)."/>
    <s v="UBND TP Cần Thơ"/>
    <s v="UBND thành phố Cần Thơ"/>
    <s v="Có"/>
    <s v="Tiếp tục đôn đốc việc thực hiện kiến nghị. "/>
    <s v="KV V"/>
  </r>
  <r>
    <n v="2021"/>
    <n v="18"/>
    <x v="93"/>
    <s v="(5) Đề nghị UBND thành phố xem xét xử lý trách nhiệm tập thể, cá nhân theo quy định đối với: Phê duyệt QHPK chưa phù hợp với QHC thành phố cần Thơ về chức năng sử dụng đất và định hướng phát triển không gian (QHPK quận Ninh Kiều, QHPK quận Cái Răng); trình phê duyệt điều chỉnh quy hoạch cục bộ Dự án tái định cư Tân Phú, sai quy hoạch 1/2000 do điều chỉnh công viên ven rạch thành cửa hàng bách hóa, bãi xe công cộng, bỏ nhà chung cư thay đổi thành đất ở liền kề không phù hợp với chương trình phát triển nhà ở của thành phố; điều chỉnh cục bộ làm thay đổi tính chất quy hoạch, không phù hợp với quy hoạch cấp cao hơn hoặc điều chỉnh cục bộ làm thay đổi quy mô quy hoạch không phù hợp với quy định của Điều 49 Luật quy hoạch đô thị (Khu tái định cư Phú An, phường Phú Thứ, quận Cái Răng; Khu dân cư Nam sông cần Thơ lô số 6; Khu dân cư Phú An; Khu dân cư Tân Phú); không lập kế hoạch và thực hiện thanh tra, kiểm tra nội dung về quy hoạch đô thị của các cơ quan, đơn vị trên địa bàn thành phố cần Thơ trong các năm 2017-2019."/>
    <s v="UBND TP Cần Thơ"/>
    <s v="UBND thành phố Cần Thơ"/>
    <s v="Có"/>
    <s v="Tiếp tục đôn đốc việc thực hiện kiến nghị. "/>
    <s v="KV V"/>
  </r>
  <r>
    <n v="2021"/>
    <n v="19"/>
    <x v="94"/>
    <s v="Tổ chức xem xét xử lý trách nhiệm tập thể, cá nhân trong tham mưu quyết định sử dụng NSNN đầu tư trực tiếp xây dựng kết cấu hạ tầng Khu công nghiệp Thạnh Lộc và thực hiện miễn giảm tiền thuê đất cho các dự án đầu tư tại Khu công nghiệp Thạnh Lộc chưa đúng quy định pháp luật."/>
    <s v="UBND tỉnh Kiên Giang"/>
    <s v="UBND tỉnh An Giang"/>
    <s v="Có"/>
    <s v="Tiếp tục đôn đốc việc thực hiện kiến nghị. "/>
    <s v="KV V"/>
  </r>
  <r>
    <n v="2021"/>
    <n v="20"/>
    <x v="94"/>
    <s v="Tổ chức xem xét xử lý trách nhiệm tập thể, cá nhân trong việc tham mưu, quyết định sử dụng Quỹ phát triển đất thanh toán trực tiếp không đúng quy chế quản lý số tiền 104.153 triệu đồng, trong đó chi hỗ trợ san lấp mặt bằng cho Công ty Cổ phần Bia Sài Gòn 20.798 triệu đồng, Công ty Cổ phần Thái Bình Kiên Giang 20.997 triệu đồng, Công ty TNHH Thủy sản Hoàng Hải Long - huyện Gò Quao 1.349 triệu đồng không thuộc nhiệm vụ chi của ngân sách."/>
    <s v="UBND tỉnh Kiên Giang"/>
    <s v="UBND tỉnh An Giang"/>
    <s v="Có"/>
    <s v="Tiếp tục đôn đốc việc thực hiện kiến nghị. "/>
    <s v="KV V"/>
  </r>
  <r>
    <n v="2021"/>
    <n v="21"/>
    <x v="94"/>
    <s v="Theo Công văn số 338/KTNN-KV V ngày 27/6/2024 của KTNN v/v trả lời kiến nghị kiểm toán tỉnh Kiên Giang giai đoạn 2009-2021, kiến nghị giảm chi chuyển nguồn tăng kết dư số tiền 1.101.079.055.929 đồng (Báo cáo kiểm toán ngân sách địa phương năm 2020 của tỉnh Kiên Giang) và giảm chi chuyển nguồn số tiền 787.719.000.000 đồng (Báo cáo kiểm toán ngân sách địa phương năm 2019 của tỉnh Kiên Giang: Do Báo cáo quyết toán năm 2019 và 2020 của địa phương đã được HĐND Tỉnh phê chuẩn, KTNN điều chỉnh kiến nghị thành “Đề nghị UBND tỉnh Kiên Giang kiểm tra, báo cáo HĐND tỉnh Kiên Giang quyết định, giám sát việc sử dụng và quyết toán theo đúng quy định của pháp luật đối với khoản chi chuyển nguồn sai quy định năm 2019 và năm 2020, trong đó lưu ý rà soát nguồn cải cách tiền lương và các quỹ theo đúng quy định của pháp luật, trường hợp phát sinh vướng mắc thì báo cáo cấp có thẩm quyền xem xét, quyết định”, đồng thời đề nghị UBND Tỉnh tổ chức kiểm điểm trách nhiệm của tập thể, cá nhân trong việc tham mưu, thực hiện chậm kiến nghị của KTNN."/>
    <s v="UBND tỉnh Kiên Giang"/>
    <s v="UBND tỉnh An Giang"/>
    <s v="Có"/>
    <s v="Tiếp tục đôn đốc việc thực hiện kiến nghị. "/>
    <s v="KV V"/>
  </r>
  <r>
    <n v="2021"/>
    <n v="22"/>
    <x v="95"/>
    <s v="Xem xét trách nhiệm của UBND Tp. Phú Quốc trong việc cấp phép cho các dự án sai Quy chế quản lý quy hoạch, kiến trúc đô thị Phú Quốc, sai mục đích sử dụng đất."/>
    <s v="UBND tỉnh Kiên Giang"/>
    <s v="UBND tỉnh An Giang"/>
    <s v="Có"/>
    <s v="Tiếp tục đôn đốc việc thực hiện kiến nghị. "/>
    <s v="KV V"/>
  </r>
  <r>
    <n v="2020"/>
    <n v="23"/>
    <x v="96"/>
    <s v="Xem xét xử lý trách nhiệm cá nhân của Hội đồng thẩm định giá đất tỉnh và Sở Tài nguyên và Môi trường trong việc xác định giá đất cụ thể để tính tiền sử dụng đất, tiền thuê đất còn một số sai sót, hạn chế như: điều chỉnh các yếu tố mật độ xây dựng, lợi thế kinh doanh, hạ tầng xã hội không hợp lý, không có cơ sở đã làm giảm thu NSNN với số tiền lớn như phát hiện của KTNN."/>
    <s v="UBND tỉnh Kiên Giang"/>
    <s v="UBND tỉnh An Giang"/>
    <s v="Có"/>
    <s v="Tiếp tục đôn đốc việc thực hiện kiến nghị. "/>
    <s v="KV V"/>
  </r>
  <r>
    <n v="2020"/>
    <n v="24"/>
    <x v="96"/>
    <s v="Xem xét xử lý trách nhiệm tập thể, cá nhân Sở Tài nguyên và Môi trường và Sở Xây dựng trong việc không bố trí phần 20% hoặc bố trí chưa đủ 20% diện tích đất ở theo quy hoạch để làm nhà ở xã hội theo quy định tại khoản 1 Điều 5 Nghị định số 100/2015/NĐ-CP ngày 20/10/2015 của Chính phủ khi giao đất để thực hiện 02 dự án nhà ở thương mại trên địa bàn thành phố Rạch Giá; chậm xây dựng giá đất cụ thể đối với các trường hợp được giao đất, cho thuê đất từ các năm 2018 và 2019 nhưng đến thời điểm kiểm toán chưa được UBND tỉnh quyết định giá đất cụ thể dẫn đến huy động nguồn thu không kịp thời."/>
    <s v="UBND tỉnh Kiên Giang"/>
    <s v="UBND tỉnh An Giang"/>
    <s v="Có"/>
    <s v="Tiếp tục đôn đốc việc thực hiện kiến nghị. "/>
    <s v="KV V"/>
  </r>
  <r>
    <n v="2020"/>
    <n v="25"/>
    <x v="96"/>
    <s v="Theo Công văn số 338/KTNN-KV V ngày 27/6/2024 của KTNN v/v trả lời kiến nghị kiểm toán tỉnh Kiên Giang giai đoạn 2009-2021, đối với kiến nghị thu hồi kinh phí thừa, nộp trả ngân sách tỉnh số tiền 6.752.916.487 đồng tại huyện Kiên Lương (UBND tỉnh đề nghị xem xét 5.939.717.673 đồng), trong đó:_x000a_- về số kiến nghị 5.439.717.673 đồng (gồm 2.284.717.673 đồng là số tiền Huyện đã sử dụng, quyết toán chi ngân sách địa phương vào các năm 2020, 2021, 2022 và 3.155.000.000 đồng là số tiền bổ sung cho nhiệm vụ chi còn phải thực hiện), KTNN điều chỉnh kiến nghị thành “Đề nghị UBND Tỉnh kiểm tra, rà soát và chịu trách nhiệm trong việc quản lý và sử dụng khoản bổ sung có mục tiêu tại thời điểm kiểm toán chưa phân bổ sử dụng số tiền 5.439.717.673 đồng theo đúng quy định của pháp luật”', đồng thời đề nghị UBND tỉnh Kiên Giang tổ chức kiểm điểm trách nhiệm của tập thể, cá nhân trong việc tham mưu, thực hiện chậm kiến nghị của KTNN."/>
    <s v="Huyện Kiên Lương"/>
    <s v="UBND Xã Kiên Lương"/>
    <s v="Có"/>
    <s v="Tiếp tục đôn đốc việc thực hiện kiến nghị. "/>
    <s v="KV V"/>
  </r>
  <r>
    <n v="2020"/>
    <n v="26"/>
    <x v="96"/>
    <s v="Xem xét xử lý trách nhiệm tổ chức và cá nhân của Công ty TNHH MTV Cấp Thoát nước Kiên Giang trong việc không thực hiện thu phí nước thải theo mức 10% trên giá bán theo quy định tại Điều 6 Nghị định số 154/2016/NĐ-CP của Chính phủ, còn giữ mức thu cũ 6% làm giảm nguồn thu của Nhà nước"/>
    <s v="UBND tỉnh Kiên Giang"/>
    <s v="UBND tỉnh An Giang"/>
    <s v="Có"/>
    <s v="Tiếp tục đôn đốc việc thực hiện kiến nghị. "/>
    <s v="KV V"/>
  </r>
  <r>
    <n v="2020"/>
    <n v="27"/>
    <x v="97"/>
    <s v="Đề nghị UBND tỉnh làm rõ trách nhiệm của tập thể, cá nhân có liên quan để xử lý theo quy định pháp luật trong việc chậm thực hiện kiến nghị dẫn đến không thực hiện được kiến nghị kiểm toán do quá thời hiệu xử phạt vi phạm hành chính."/>
    <s v="UBND tỉnh Sóc Trăng"/>
    <s v="UBND thành phố Cần Thơ"/>
    <s v="Có"/>
    <s v="Tiếp tục đôn đốc việc thực hiện kiến nghị. "/>
    <s v="KV V"/>
  </r>
  <r>
    <n v="2019"/>
    <n v="28"/>
    <x v="98"/>
    <s v="UBND thành phố Cần Thơ chỉ đạo Sở Tài nguyên và Môi trường kiểm điểm trách nhiệm tập thể và cá nhân có liên quan trong việc bỏ sót các vị trí đất các DN CPH có quản lý, sử dụng nhưng chưa lập thủ tục để giao đất, cho thuê đất, cấp GCN QSDĐ và không chuyển thông tin địa chính sang cơ quan thuế để xác định các nghĩa vụ tài chính theo quy định của Luật Đất đai, Luật Quản lý thuế."/>
    <s v="Sở Tài nguyên và Môi trường"/>
    <s v="Sở Nội vụ"/>
    <s v="Có"/>
    <s v="Tiếp tục đôn đốc việc thực hiện kiến nghị. "/>
    <s v="KV V"/>
  </r>
  <r>
    <n v="2019"/>
    <n v="29"/>
    <x v="99"/>
    <s v="Kiến nghị: Ủy ban nhân dân tỉnh kiểm điểm rút kinh nghiệm đối với huyện Mỹ Xuyên trong việc không phân bổ, sử dụng hết kế hoạch vốn tỉnh giao (chưa phân bổ 20.400 trđ) làm giảm hiệu quả nguồn vốn đầu tư được giao"/>
    <s v="UBND tỉnh Sóc Trăng"/>
    <s v="UBND thành phố Cần Thơ"/>
    <s v="không"/>
    <s v="Do hiện nay địa phương thực hiện chính quyền 2 cấp nên không còn cấp huyện và tỉnh Sóc Trăng đã sát nhập vào TP. Cần Thơ nên không thể thực hiện kiến nghị này. Đề nghị KTNN xem xét điều chỉnh giảm kiến nghị này"/>
    <s v="KV V"/>
  </r>
  <r>
    <n v="2019"/>
    <n v="30"/>
    <x v="100"/>
    <s v="Kiến nghị: Kiểm điểm trách nhiệm đối với Ban Quản lý dự án Các Khu công nghiệp tỉnh Sóc Trăng trong việc ban hành Quyết định cho thuê đất trong Khu công nghiệp An Nghiệp không đúng thẩm quyền và không thực hiện theo ý kiến chỉ đạo của UBND tỉnh Sóc Trăng tại Công văn số 222/UBND-KT ngày 20/02/2017. (Theo kết quả kiểm tra thực hiện kiến nghị tại Công văn số 379/KVV-TH ngày 30/7/2020 của KTNN khu vực V, Ban Quản lý dự án Các Khu công nghiệp tỉnh Sóc Trăng đã họp, kiểm điểm trách nhiệm của tập thể về nội dung sai sót mà KTNN đã nêu nhưng UBND tỉnh chưa có ý kiến về kết quả kiểm điểm của đơn vị)."/>
    <s v="UBND tỉnh Sóc Trăng"/>
    <s v="UBND thành phố Cần Thơ"/>
    <s v="Có"/>
    <s v="Tiếp tục đôn đốc việc thực hiện kiến nghị. "/>
    <s v="KV V"/>
  </r>
  <r>
    <n v="2019"/>
    <n v="31"/>
    <x v="101"/>
    <s v="UBND tỉnh tổ chức kiểm điểm, rút kinh nghiệm đối với:_x000a_- Ban chỉ đạo 09 và Sở Tài chính có liên quan qua các thời kỳ trong việc tham mưu cho UBND tỉnh ban hành quyết định phê duyệt phương án sử dụng đất không phù hợp Luật Đất đai năm 2013 nên doanh nghiệp cổ phần hóa chưa thực hiện thủ tục để được cấp Giấy chứng nhận quyền sử dụng đất, chưa thực hiện nghĩa vụ tài chính với ngân sách Nhà nước về tiền sử dụng đất, tiền thuê đất; chưa thu hồi diện tích nhà 57 m2 và diện tích đất 443,4m2 của Công ty Cấp Nước._x000a_- Sở Tài nguyên và Môi trường, Sở Tài chính trong việc tham mưu phê duyệt điều chỉnh phương án sử dụng đất của Công ty Cổ phần Thương mại Kiên Giang đối với 02 khu đất ở Thành Phố Hồ Chí Minh nhưng không gửi UBND Thành Phố Hồ Chí Minh lấy ý kiến về phương án sử dụng đất và giá đất làm căn cứ để xác định giá trị doanh nghiệp trước khi phê duyệt."/>
    <s v="UBND tỉnh Kiên Giang"/>
    <s v="UBND tỉnh An Giang"/>
    <s v="Có"/>
    <s v="Tiếp tục đôn đốc việc thực hiện kiến nghị. "/>
    <s v="KV V"/>
  </r>
  <r>
    <n v="2019"/>
    <n v="32"/>
    <x v="102"/>
    <s v="UBND tỉnh Kiên Giang chỉ đạo tổ chức kiểm điểm trách nhiệm của tập thể, cá nhân của các đơn vị: _x000a_+ Sở Y tế, Ban QLDA đầu tư xây dựng trực thuộc Sở Y tế trước đây trong việc chỉ định thầu tư vấn thiết kế dự án Bệnh viện Sản - Nhi tỉnh Kiên Giang vượt hạn mức quy định của Luật Đấu thầu._x000a_+ Sở Văn hóa và Thể thao, Ban QLDA đầu tư xây dựng trực thuộc Sở Văn hóa và Thể thao trước đây liên quan đến sai sót trình, phê duyệt thay đổi vật liệu từ cát đen sang cát biển không tuân thủ trình tự đầu tư xây dựng; ký phụ lục hợp đồng điều chỉnh không giảm theo tỷ lệ giảm thầu (dự án Đường vào Khu du lịch Hang Tiền)."/>
    <s v="UBND tỉnh Kiên Giang"/>
    <s v="UBND tỉnh An Giang"/>
    <s v="Có"/>
    <s v="Tiếp tục đôn đốc việc thực hiện kiến nghị. "/>
    <s v="KV V"/>
  </r>
  <r>
    <n v="2019"/>
    <n v="33"/>
    <x v="103"/>
    <s v="Tổ chức kiểm điểm, rút kinh nghiệm những vấn đề tồn tại, sai sót đối với tổ chức, cá nhân có liên quan phù hợp quy định, cụ thể: Cấp Giấy chứng nhận quyền sử dụng đất cho ông Lê Văn Thành trùng trong diện tích đất UBND tỉnh đã giao Công ty CP Du lịch An Giang. "/>
    <s v="Sở Tài nguyên và Môi trường tỉnh An Giang"/>
    <s v="Sở Nông nghiệp và Môi trường tỉnh An Giang"/>
    <s v="Có"/>
    <s v="Tiếp tục đôn đốc việc thực hiện kiến nghị. "/>
    <s v="KV V"/>
  </r>
  <r>
    <n v="2019"/>
    <n v="34"/>
    <x v="104"/>
    <s v="UBND tỉnh Bạc Liêu chỉ đạo các đơn vị có liên quan xem xét trách nhiệm tập thể, cá nhân có liên quan trong việc chưa thực hiện kịp thời kiến nghị của KTNN kéo dài từ năm 2010 và 2019 đến thời điểm 31/12/2021 (Theo Công văn số 660/KTNN-KV V của KTNN khu vực V: Điều chỉnh giảm kiến nghị Sở Tài chính tỉnh Bạc Liêu nộp về Quỹ hỗ trợ sắp xếp doanh nghiệp Trung ương số tiền bán cổ phần 23.923.568.721 đồng và khoản thu cổ phần hóa DNNN phát sinh trong năm 2018 chưa nộp về Quỹ hỗ trợ sắp xếp và phát triển doanh nghiệp theo quy định tại Quyết định số 21/2012/QĐ-TTg ngày 10/5/2012 của Thủ tướng Chính phủ số tiền 121.654.500 đồng (Báo cáo kiểm toán NSĐP năm 2009). Địa phương có trách nhiệm kiểm tra và tổ chức thực hiện theo đúng quy định hiện hành. Đồng thời, đề nghị UBND tỉnh Bạc Liêu chỉ đạo các đơn vị có liên quan xem xét trách nhiệm tập thế và cá nhân có liên quan trong việc chưa thực hiện kịp thời kiến nghị của Kiểm toán nhà nước kéo dài từ năm 2010 và 2019 đến thời điểm 31/12/2021 (khi Nghị định số 148/2021/NĐ- CP được ban hành))"/>
    <s v="UBND tỉnh Kiên Giang"/>
    <s v="UBND tỉnh Cà Mau"/>
    <s v="Có"/>
    <s v="Tiếp tục đôn đốc việc thực hiện kiến nghị. "/>
    <s v="KV V"/>
  </r>
  <r>
    <n v="2018"/>
    <n v="35"/>
    <x v="105"/>
    <s v="Kiểm điểm trách nhiệm của tập thể và cá nhân thuộc đơn vị tư vấn thẩm tra (Trung tâm Kiểm định và Dịch vụ xây dựng trực thuộc Sở Xây dựng) do thẩm tra thiết kế - dự toán đã chấp nhận cho các dự án sử dụng định mức đơn giá ván khuôn gỗ (mã hiệu AF.81111đến AF.81720) làm lãng phí vốn đầu tư các công trình sử dụng vốn nhà nước"/>
    <s v="UBND tỉnh Kiên Giang"/>
    <s v="UBND tỉnh An Giang"/>
    <s v="Có"/>
    <s v="Tiếp tục đôn đốc việc thực hiện kiến nghị. "/>
    <s v="KV V"/>
  </r>
  <r>
    <n v="2018"/>
    <n v="36"/>
    <x v="105"/>
    <s v="Xem xét xử lý trách nhiệm của 02 đơn vị (Sở Xây dựng, Trung tâm Kiểm định và Dịch vụ xây dựng) trong việc đồng ý kiểm tra nghiệm thu không đúng theo thiết kế được duyệt (đối với các hạng mục sân thể dục thể thao, sân nền của gói thầu số 03 thuộc dự án Trường Trung cấp nghề Dân tội Nội trú"/>
    <s v="UBND tỉnh Kiên Giang"/>
    <s v="UBND tỉnh An Giang"/>
    <s v="Có"/>
    <s v="Tiếp tục đôn đốc việc thực hiện kiến nghị. "/>
    <s v="KV V"/>
  </r>
  <r>
    <n v="2016"/>
    <n v="37"/>
    <x v="106"/>
    <s v="Kiến nghị 1.4.2.1: UBND tỉnh kiểm điểm và xác định rõ trách nhiệm các chủ đầu tư trong việc để phát sinh nợ XDCB kéo dài từ các năm trước đến năm 2015 và phát sinh nợ mới trong năm 2015 theo Chỉ thị số 07/CT-TTg ngày 30/4/2015 Thủ tướng Chính phủ về tăng cường các biện pháp xử lý nợ đọng xây dựng cơ bản nguồn vốn đầu tư công của Thủ tướng Chính phủ."/>
    <s v="UBND tỉnh Kiên Giang"/>
    <s v="UBND tỉnh An Giang"/>
    <s v="Có"/>
    <s v="Tiếp tục đôn đốc việc thực hiện kiến nghị. "/>
    <s v="KV V"/>
  </r>
  <r>
    <n v="2015"/>
    <n v="38"/>
    <x v="107"/>
    <s v="Chỉ đạo kiểm điểm, xử lý trách nhiệm đối với các tổ chức/cá nhân liên quan đến việc để phát sinh nợ khó đòi hoặc quản lý, thu hồi công nợ không tốt dẫn đến công nợ dây dưa, khó đòi tại Công ty CP Mía đường La Ngà; thực hiện đầu tư xây dựng công trình bể chứa mật rỉ 5.000 tấn không hiệu quả, không đưa vào sử dụng được"/>
    <s v="Tổng công ty Mía đường II - Công ty Cổ phần"/>
    <s v="Tổng công ty đã thoái vốn nhà nước"/>
    <s v="không"/>
    <s v="KTNN khu vực V đã thực hiện đôn đốc đơn vị thực hiện kiến nghị; tuy nhiên, đến năm 2018, Tổng công ty đã thực hiện thoái vốn nhà nước và đến nay không có báo cáo kết quả thực hiện kiến nghị này. KTNN khu vực V đề nghị KTNN xem xét điều chỉnh giảm kiến nghị này"/>
    <s v="KV V"/>
  </r>
  <r>
    <m/>
    <m/>
    <x v="108"/>
    <m/>
    <m/>
    <m/>
    <m/>
    <m/>
    <s v="KV VI"/>
  </r>
  <r>
    <n v="2024"/>
    <n v="1"/>
    <x v="109"/>
    <s v="UBND tỉnh Lạng Sơn tổ chức kiểm điểm, xác định trách nhiệm đối với tập thể, cá nhân có liên quan: Trong công tác bảo vệ khoáng sản chưa khai thác trên địa bàn tại Quyết định số 1047/QĐ-UBND ngày 07/6/2018 và theo Luật quản lý thuế tại 16 doanh nghiệp không có giấy phép KTKS nhưng có sản lượng tài nguyên kê khai thuế, phí"/>
    <s v="UBND tỉnh Lạng Sơn"/>
    <s v="UBND tỉnh Lạng Sơn"/>
    <s v="không"/>
    <s v="KTNN khu vực VI đã nhận được Công văn số 3070/UBND -KTTH ngày 31/12/2025 của UBND tỉnh Lạng Sơn, trong đó địa phương báo cáo: Nội dung kiến nghị trên dã được cơ quan Thuế tổ chức thực hiện tại văn bản số 90/CCTKV. VI-TTKT2 ngày 21/3/2025 cùa Chi cục Thuế khu vực VI về việc thực hiện kiến nghị của Kiểm toán nhà nước về công tác quản lý nhà nước về tài nguyên, khoáng sàn giai đoạn 2021-2023 trôn địa bàn tinh Lạng Sơn._x000a_Thực tế, 16 doanh nghiệp không có giấy phép khai thác khoáng sản nhưng có sản lượng tài nguyên kê khai thuế, phí, đã được Cơ quan Thuế quản lý, thu thuế Tài nguyên và phí Bảo vệ môi trường theo số liệu kê khai của doanh nghiệp, dã dịnh kỳ hàng năm gửi thông tin sang Sở Nông nghiệp và Môi trường tinh Lạng Sơn (trước đây là Sở Tài nguyên và Môi trường tinh Lạng Sơn) theo quy định tại khoản 6 điều 5 Thông tư số 152/2015/TT-BTC ngày 02 tháng 10 năm 2015 của Bộ tài Chính hướng dẫn về thuế tài nguyên._x000a_Kết quả không có tập thể, cá nhân phải kiểm điểm do cơ quan Thuế đã thực hiện còng tác phối hợp theo quy định của Bộ Tài chính. Việc lập biên bản và xử lý vi phạm đối với hành vi khai thác tài nguyên, khoáng sàn không có giấy phép không thuộc thầm quyền của Cơ quan Thuế. Đề nghị KTNN xem xét điều chinh giàm kiến nghị."/>
    <s v="KV VI"/>
  </r>
  <r>
    <n v="2024"/>
    <n v="2"/>
    <x v="109"/>
    <s v="UBND tỉnh Lạng Sơn tổ chức kiểm điểm, xác định trách nhiệm đối với tập thể, cá nhân có liên quan: Không thực hiện kiểm tra, thanh tra đối với 57 trường hợp có chênh lệch giữa sản lượng tài nguyên kê khai thuế, phí và sản lượng khai thác theo Luật quản lý thuế."/>
    <s v="UBND tỉnh Lạng Sơn"/>
    <s v="UBND tỉnh Lạng Sơn"/>
    <s v="Có"/>
    <m/>
    <s v="KV VI"/>
  </r>
  <r>
    <n v="2024"/>
    <n v="3"/>
    <x v="110"/>
    <s v="Đối với Hội đồng thẩm định giá đất của tỉnh Lạng Sơn: xác định giá đất không đủ căn cứ để tính tiền sử dụng đất khi Nhà nước giao đất có thu tiền sử dụng đất cho nhà đầu tư đối với 02 dự án (Dự án Điều chỉnh, mở rộng Khu đô thị Nam Hoàng Đồng I, thành phố Lạng Sơn và Dự án Khu dân cư trung tâm Thị trấn Hữu Lũng, huyện Hữu Lũng)."/>
    <s v="UBND tỉnh Lạng Sơn"/>
    <s v="UBND tỉnh Lạng Sơn"/>
    <s v="Có"/>
    <m/>
    <s v="KV VI"/>
  </r>
  <r>
    <n v="2023"/>
    <n v="1"/>
    <x v="111"/>
    <s v="UBND TP Lạng Sơn, UBND huyện Văn Lãng, UBND huyện Tràng Định chỉ đạo kiểm điểm xác định trách nhiệm tập thể, cá nhân các xã có liên quan về việc lạm thu tiền thuế sử dụng đất nông nghiệp, số tiền thuế đã thu sai quy định 172.248.000 đồng, xử lý theo quy định."/>
    <s v="UBND TP Lạng Sơn, _x000a_UBND huyện Văn Lãng, _x000a_UBND huyện Tràng Định"/>
    <s v="Đơn vị cấp huyện đã giải thể theo Chính quyền 02 cấp"/>
    <s v="không"/>
    <s v="(1). Theo Báo cáo kiểm tra thực hiện kiến nghị kiểm toán kèm theo Công văn số 296/KV X-TH ngày 04/8/2025 của KTNN khu vực X:  Đơn vị chưa thực hiện KNKT: Đơn vị chưa cung cấp hồ sơ, tài liêu chứng minh thực hiện kiến nghị kiểm toán._x000a_(2). KTNN khu vực VI đã nhận được Công văn số 3070/UBND -KTTH ngày 31/12/2025 của UBND tỉnh Lạng Sơn, có nội dung về kiến nghị kiểm toán này như sau: &quot; Các kiến nghị liên quan đến chính quyền cấp huyện đã kết thúc hoạt động báo cáo KTNN chấp nhận do không còn chủ thể để bàn giao nhiệm vụ kiểm toán cho cơ quan tiếp nhận. Đồng thời do thực hiện mô hình chính quyền địa phương 02 cấp, các tài liệu liên quan đến việc kiểm điểm đã được bàn giao để đưa vào lưu trữ, do đó việc cung cấp thông tin tài liệu chứng minh thực hiện kiến nghị cho kiểm toán chưa thực hiện được&quot;."/>
    <s v="KV VI"/>
  </r>
  <r>
    <n v="2023"/>
    <n v="2"/>
    <x v="111"/>
    <s v="UBND huyện Cao Lộc: Kiểm điểm xác định trách nhiệm tập thể, cá nhân có liên quan trong việc lập phiếu chuyển thông tin xác định nghĩa vụ tài chính khi chưa đủ điều kiện cấp Giấy chứng nhận QSDĐ dẫn đến việc chậm hoàn tiền, chậm giải quyết hồ sơ cấp Giấy Chứng nhận QSDĐ cho người dân hơn 2 năm để xử lý theo quy định."/>
    <s v="UBND huyện Cao Lộc"/>
    <s v="Đơn vị cấp huyện đã giải thể theo Chính quyền 02 cấp"/>
    <s v="không"/>
    <s v="(1). Theo Báo cáo kiểm tra thực hiện kiến nghị kiểm toán kèm theo Công văn số 296/KV X-TH ngày 04/8/2025 của KTNN khu vực X:  Đơn vị chưa thực hiện KNKT: Đơn vị chưa cung cấp hồ sơ, tài liêu chứng minh thực hiện kiến nghị kiểm toán._x000a_(2). KTNN khu vực VI đã nhận được Công văn số 3070/UBND -KTTH ngày 31/12/2025 của UBND tỉnh Lạng Sơn, có nội dung về kiến nghị kiểm toán này như sau: &quot; Các kiến nghị liên quan đến chính quyền cấp huyện đã kết thúc hoạt động báo cáo KTNN chấp nhận do không còn chủ thể để bàn giao nhiệm vụ kiểm toán cho cơ quan tiếp nhận. Đồng thời do thực hiện mô hình chính quyền địa phương 02 cấp, các tài liệu liên quan đến việc kiểm điểm đã được bàn giao để đưa vào lưu trữ, do đó việc cung cấp thông tin tài liệu chứng minh thực hiện kiến nghị cho kiểm toán chưa thực hiện được&quot;."/>
    <s v="KV VI"/>
  </r>
  <r>
    <n v="2023"/>
    <n v="3"/>
    <x v="111"/>
    <s v="Cục Thuế tỉnh Lạng Sơn kiểm điểm xác định trách nhiệm tập thể, cá nhân có liên quan để xử lý theo quy định đối với: Việc tính tiền sử dụng đất đối với đất sai quy định làm thiếu số phải nộp 682trđ tại CCT khu vực IV địa bàn huyện Bắc Sơn."/>
    <s v="Cục thuế tỉnh Lạng Sơn"/>
    <s v="Chi cục Thuế khu vực VI"/>
    <s v="không"/>
    <s v="* Theo Báo cáo kiểm tra thực hiện kiến nghị kiểm toán kèm theo Công văn số 296/KV X-TH ngày 04/8/2025 của KTNN khu vực X: Đơn vị chưa thực hiện KNKT: Đơn vị chưa cung cấp hồ sơ, tài liêu chứng minh thực hiện kiến nghị kiểm toán._x000a_* KTNN khu vực VI đã nhận được Công văn số 3070/UBND -KTTH ngày 31/12/2025 của UBND tỉnh Lạng Sơn, trong đó địa phương báo cáo Nội dung kiến nghị trên đã được các cơ quan Thuế tổ chức thực hiện tại Báo cáo số 406/CCT-_x000a_NVQLT ngày 18/02/2025 của Chi Cục thuế khu vực IV về việc thực hiện kiến nghị của Kiểm toán nhà nước tại báo cáo kiểm toán ngân sách địa phương năm 2023 và các văn bàn năm trước còn tồn đọng._x000a_Căn cứ Phiếu chuyển thông tin số PCTT số 1629/PCTTDC ngày 27/12/2021 của Chi nhánh Văn phòng Đăng ký đất đai huyện Bắc Sơn xác định diện tích đất ở trong hạn mức cùa hộ gia đình cùa bà Hoàng Thị Hà là chưa đúng. Cơ quan thuế đã thực hiện theo quy chế phối hợp đề nghị làm rõ một số nội dung để xác định nghĩa vụ đúng cho người nộp thuế. Đề nghị KTNN xem xét diều chinh giảm kiến nghị."/>
    <s v="KV VI"/>
  </r>
  <r>
    <n v="2021"/>
    <n v="1"/>
    <x v="112"/>
    <s v="UBND tỉnh Lạng Sơn: Chỉ đạo kiểm điểm, làm rõ trách nhiệm trong việc cấp giấy phép xây dựng một số ô đất tăng mật độ xây dựng, tăng hệ số sử dụng đất."/>
    <s v="UBND tỉnh Lạng Sơn"/>
    <s v="UBND tỉnh Lạng Sơn"/>
    <s v="Có"/>
    <m/>
    <s v="KV VI"/>
  </r>
  <r>
    <n v="2021"/>
    <n v="2"/>
    <x v="113"/>
    <s v="Kiểm điểm rút kinh nghiệm và rà soát, xử lý theo quy định của pháp luật đối với các phương án bồi thường, GPMB còn tồn tại dẫn đến việc chi trả kinh phí không phù hợp 4.480.048.000đ của Dự án đầu tư xây dựng khu dân cư mới phường Tứ Minh, thành phố Hải Dương và thôn Trụ, thị trấn Lai Cách, huyện Cẩm Giàng."/>
    <s v="UBND huyện Cẩm Giàng"/>
    <s v="UBND phường Tứ Minh, xã Cẩm Giang và phường Việt Hòa phối hợp xác định và báo cáo"/>
    <s v="không"/>
    <s v="_x000a_Thực hiện sắp xếp ĐVHC và tổ chức chính quyền 02 cấp, không còn UBND cấp quận, huyện, thành phố."/>
    <s v="KV VI"/>
  </r>
  <r>
    <n v="2019"/>
    <n v="1"/>
    <x v="114"/>
    <s v=" Kiểm điểm, rút kinh nghiệm tập thể cá nhân có liên quan đến việc chậm thực hiện trách nhiệm trong việc phát hiện, ngăn chặn và xử lý vi phạm pháp luật về quản lý và sử dụng đất đai theo quy định tại Điều 208, Luật Đất đai 2013, để người vi phạm tự ý xây dựng các công trình trên đất khi chưa được giao đất, chưa được cấp phép của cơ quan có thẩm quyền tại Dự án Khu đô thị Phú Quý (Goldenland)."/>
    <s v="UBND thành phố Hải Dương; UBND xã Thạch Khôi, thành phố Hải Dương và các cơ quan chức năng có liên quan:"/>
    <s v="UBND phường Hải Dương; UBND phường Thạch Khôi (Thuộc trách nhiệm của UBND thành phố Hải Dương và UBND phường Thạch Khôi trước sáp nhập)"/>
    <s v="không"/>
    <s v="_x000a_Thực hiện sắp xếp ĐVHC và tổ chức chính quyền 02 cấp, không còn UBND cấp quận, huyện, thành phố."/>
    <s v="KV VI"/>
  </r>
  <r>
    <n v="2019"/>
    <n v="2"/>
    <x v="115"/>
    <s v="Chỉ đạo Hội đồng đền bù giải phóng mặt bằng, Trung tâm phát triển quỹ đất quận Hồng Bàng kiểm điểm, rút kinh nghiệm về các hạn chế trong công tác lập trình thẩm định phê duyệt phương án bồi thường, hỗ trợ đất đai, vật kiến trúc, cây cối, hoa màu tại các quyết định số 584/QĐ-UBND ngày 16/5/2017, 2717/QĐ-UBND ngày 22/12/2017, và 2718/QĐ-UBND ngày 22/12/2017."/>
    <s v="Đối với UBND quận Hồng Bàng"/>
    <s v="UBND phường Hồng Bàng (Trách nhiệm thuộc UBND quận Hồng Bàng trước sáp nhập)"/>
    <s v="không"/>
    <s v="_x000a_Thực hiện sắp xếp ĐVHC và tổ chức chính quyền 02 cấp, không còn UBND cấp quận, huyện, thành phố."/>
    <s v="KV VI"/>
  </r>
  <r>
    <n v="2019"/>
    <n v="3"/>
    <x v="115"/>
    <s v="Kiểm điểm rút kinh nghiệm trong việc chưa xây dựng và ban hành Kế hoạch thu hồi đất, điều tra, khảo sát, đo đạc, kiểm đếm. "/>
    <s v="Đối với UBND quận Hồng Bàng"/>
    <s v="UBND phường Hồng Bàng (Trách nhiệm thuộc UBND quận Hồng Bàng trước sáp nhập)"/>
    <s v="không"/>
    <s v="_x000a_Thực hiện sắp xếp ĐVHC và tổ chức chính quyền 02 cấp, không còn UBND cấp quận, huyện, thành phố."/>
    <s v="KV VI"/>
  </r>
  <r>
    <n v="2018"/>
    <n v="1"/>
    <x v="116"/>
    <s v="Kiểm điểm trách nhiệm tập thể, cá nhân có liên quan trong việc không chấp hành nghiêm túc Chỉ thị 07/CT-TTg ngày 30/4/2015 của Thủ tướng chính phủ, để phát sinh nợ đọng XDCB sau ngày 31/12/2014; tổng hợp báo cáo UBND tỉnh trước ngày 01/10/2018."/>
    <s v="UBND huyện Vân Đồn; UBND huyện Hải Hà."/>
    <s v="UBND Đặc khu Vân Đồn, UBND xã Quảng Hà, UBND xã Đường Hoa, UBND xã Quảng Đức, UBND xã Cái Chiên"/>
    <s v="không"/>
    <s v="_x000a_Thực hiện sắp xếp ĐVHC và tổ chức chính quyền 02 cấp, không còn UBND cấp quận, huyện, thành phố."/>
    <s v="KV VI"/>
  </r>
  <r>
    <n v="2018"/>
    <n v="2"/>
    <x v="117"/>
    <s v="Kiểm điểm trách nhiệm tập thể cá nhân trong việc không thu hồi tài sản đã đền bù, hỗ trợ; không phê duyệt bổ sung đơn giá cho những danh mục đơn giá chưa có trong Bộ đơn giá, theo quy định tại Điều 3, Quyết định số 4234/2015/QĐ-UBND ngày 28/12/2015 của tỉnh Quảng Ninh."/>
    <s v="UBND thành phố Hạ Long"/>
    <m/>
    <s v="không"/>
    <s v="_x000a_Thực hiện sắp xếp ĐVHC và tổ chức chính quyền 02 cấp, không còn UBND cấp quận, huyện, thành phố."/>
    <s v="KV VI"/>
  </r>
  <r>
    <n v="2017"/>
    <n v="1"/>
    <x v="118"/>
    <s v="Tổ chức kiểm điểm, xác định trách nhiệm của các tổ chức, cá nhân có liên quan để xử lý theo quy định của pháp luật đối với Nghiệm thu thanh toán trước khối lượng, thanh toán vượt giá trị hợp đồng, vượt giá trị thực tế thi công tại các Chủ đầu tư; Lựa chọn nhà thầu không có hồ sơ dự thầu, áp dụng chỉ định thầu đối với các công trình thuộc diện phải đấu thầu theo quy định (Sở KHĐT, Các chủ đầu tư)."/>
    <s v="UBND tỉnh Lạng Sơn"/>
    <m/>
    <s v="Có"/>
    <m/>
    <s v="KV VI"/>
  </r>
  <r>
    <m/>
    <m/>
    <x v="119"/>
    <m/>
    <m/>
    <m/>
    <m/>
    <m/>
    <s v="KV VII"/>
  </r>
  <r>
    <n v="2023"/>
    <n v="1"/>
    <x v="120"/>
    <s v="UBND tỉnh chỉ đạo các đơn vị liên quan thực hiện: Kiểm điểm trách nhiệm tập thể, cá nhân liên quan trong việc chậm rà soát, xử lý theo quy định đối với việc Công ty TNHH MTV Apatit Việt Nam đang sử dụng diện tích đất cho hoạt động khai thác khoáng sản, nhưng chưa có hồ sơ thuê đất."/>
    <s v="UBND tỉnh Lào Cai (cũ)"/>
    <s v="UBND tỉnh Lào Cai (mới)"/>
    <s v="Không có tính khả thi: "/>
    <s v="Sở TNMT báo cáo tại văn bản số 2758/STNMT-CCĐ ngày 26/09/2024: do hệ thống văn bản về đất đai tương đối phức tạp, một số quy định chưa rõ ràng nên cán bộ chuyên môn tham mưu chưa kịp thời một phần do khối lượng công việc lớn, áp lực về thời gian hoàn thành; một số cán bộ nay đã nghỉ hưu không có mặt tại Lào Cai._x000a_Sau khi tỉnh Lào Cai sáp nhập với tỉnh Yên Bái, do đo chủ thể thực hiện kiến nghị là cấp chính quyền mới, Sở Tài nguyên Môi trường sáp nhập với Sở Nông nghiệp và Môi trường của 2 tỉnh Yên Bái và theo lý do của tỉnh Lào Cai đã nêu. Đề xuất báo cáo lãnh đạo KTNN giảm kiến nghị"/>
    <s v="KV VII"/>
  </r>
  <r>
    <n v="2022"/>
    <n v="2"/>
    <x v="121"/>
    <s v="Đề nghị UBND tỉnh Lào Cai xem xét: Kiểm điểm xác định rõ trách nhiệm của tổ chức, cá nhân quản lý để xảy ra các trường hợp hộ gia đình, cá nhân vi phạm làm nhà trên đất nông nghiệp tại thành phố Lào Cai, huyện Bảo Thắng."/>
    <s v="UBND tỉnh Lào Cai (cũ)"/>
    <s v="UBND tỉnh Lào Cai (mới)"/>
    <s v="Không có tính khả thi: "/>
    <s v="Sở NN và MT đã có Văn bản số 1114/SNNMT-QLĐ ngày 09/5/2025 đề nghị UBND thành phố Lào Cai và UBND huyện Bảo Thắng cung cấp thông tin về kết quả thực hiện việc kiểm điểm, xác định rõ trách nhiệm của tổ chức, cá nhân quản lý để xảy ra các trường hợp hộ gia đình, cá nhân vi phạm làm nhà trên đất nông nghiệp tại địa bàn quản lý theo yêu cầu của Kiểm toán Nhà nước; gửi văn bản  báo cáo kết quả thực hiện, hồ sơ, tài liệu kiểm chứng. _x000a_Ngày 21/5/2025, UBND thành phố Lào Cai đã có Báo cáo số 231/BC-UBND về kết quả thực hiện việc kiểm điểm, xác định trách nhiệm của của các tổ chức cá nhân có liên quan đến vi phạm tại Thông báo số 372/TB-KV VII ngày 22/6/2022 của Kiểm toán Nhà nước khu vực VII, theo đó đã báo cáo thực hiện xong việc kiểm điểm. Có Báo cáo số 231/BC-UBND và các văn bản kèm theo)._x000a_Đối với UBND huyện Bảo Thắng, Sở NN và MT chưa nhận được báo cáo. Sở  Nông nghiệp và Môi trường tiếp tục có văn bản đôn đốc UBND huyện Bảo Thắng thực hiện._x000a_Đề nghị Kiểm toán Nhà nước Khu vực VII xem xét xác nhận kết quả thực hiện và bỏ nội dung này ra khỏi kiến nghị còn tồn tại đối với thành phố Lào Cai (cũ) và điều chỉnh nội dung kiến nghị (hoặc bỏ) đối với nội dung của UBND huyện Bảo Thắng do thực hiện sắp xếp chính quyền 2 cấp từ ngày 01/7/2025 không còn cấp huyện._x000a_'- Gửi lại văn bản số 231,1114 đề nghị cung cấp tài liệu của huyện Bảo Thắng, đề nghị UBND tỉnh báo cáo về việc không còn chính quyền hai cấp để thực hiện kiến nghị._x000a_Hiện không còn chính quyền cấp huyện, thời gian xảy ra đã lâu, nhiều đối tượng có liên quan có thể đã nghỉ chế độ hoặc làm nhiệm vụ khác. Đề xuất báo cáo lãnh đạo KTNN giảm kiến nghị"/>
    <s v="KV VII"/>
  </r>
  <r>
    <n v="2020"/>
    <n v="3"/>
    <x v="122"/>
    <s v="UBND tỉnh Kiểm điểm trách nhiệm của tập thể và các cá nhân có liên quan đối với Sở Tài nguyên và Môi trường trong việc: Chưa tham mưu kịp thời cho UBND Tỉnh ký hợp đồng thuê đất, lập phiếu chuyển thông tin cho cơ quan thuế đối với các đơn vị có hoạt động khai thác khoáng sản nhưng chưa được thuê đất, hết thời hạn thuê đất nhưng chưa làm các thủ tục gia hạn/thu hồi đất."/>
    <s v="UBND tỉnh Lào Cai (cũ)"/>
    <s v="UBND tỉnh Lào Cai (mới)"/>
    <s v="Không có tính khả thi: "/>
    <s v="Theo báo cáo của địa phương: 'Sở đã có Văn bản số 1292/STNMT-CCĐ ngày 16/5/2023 về việc báo cáo cập nhật tình hình thực hiện các kiến nghị của Kiểm toán NN KV VII; trong đó xin tiếp thu, chỉ đạo khắc phục triệt để các tồn tại và đề nghị không kiểm điểm trách nhiệm với lý do: Hệ thống văn bản về lĩnh vực đất đai nhiều, một số quy định chưa rõ ràng, cụ thể nên cán bộ chuyên môn thực hiện chưa tham mưu kịp thời, đầy đủ. Mặt khác trong giai đoạn này, do khối lượng công việc rất lớn, liên quan đến thủ tục hành chính, áp lực về thời gian hoàn thành trong khi số lượng biên chế ít, có nhiều sự thay đổi về lãnh đạo quản lý nên việc chỉ đạo chuyên môn còn chưa kịp thời. .'Hiện nay do sắp xếp đơn vị hành chính 2 cấp, không còn chính quyền cấp huyện nên đề nghị Kiểm toán Nhà nước Khu vực VII điều chỉnh nội dung này_x000a_Sau khi tỉnh Lào Cai sáp nhập với tỉnh Yên Bái, do đo chủ thể thực hiện kiến nghị là cấp chính quyền mới, Sở Tài nguyên Môi trường sáp nhập với Sở Nông nghiệp và Môi trường của 2 tỉnh Yên Bái và Lào Cai. Đề xuất báo cáo lãnh đạo KTNN giảm kiến nghị"/>
    <s v="KV VII"/>
  </r>
  <r>
    <m/>
    <m/>
    <x v="123"/>
    <m/>
    <m/>
    <m/>
    <m/>
    <m/>
    <s v="KV VIII"/>
  </r>
  <r>
    <n v="2024"/>
    <n v="1"/>
    <x v="124"/>
    <s v="Ban quản lý dự án đầu tư xây dựng tỉnh và UBND huyện Chư Sê trong việc để phát sinh nợ đọng XDCB đến 31/12/2023"/>
    <s v="Ban quản lý dự án đầu tư xây dựng tỉnh; UBND huyện Chư Sê"/>
    <s v="Hiện nay, cấp huyện đã kết thúc hoạt động "/>
    <s v="Không khả thi đối với việc kiểm điểm trách nhiệm UBND huyện Chư Sê do đơn vị đã kết thúc hoạt động khi thực hiện mô hình chính quyền 2 cấp."/>
    <s v=" - Tiếp tục theo dõi đối với Ban QLDA đầu tư xây dựng tỉnh; _x000a_- Đề xuất phương án KTNN giao UBND tỉnh theo dõi, xử lý theo quy định đối với kiến nghị kiểm điểm trách nhiệm UBND huyện Chư Sê."/>
    <s v="KV VIII"/>
  </r>
  <r>
    <n v="2022"/>
    <n v="2"/>
    <x v="125"/>
    <s v="UBND tỉnh Đắk Lắk xem xét kiểm điểm trách nhiệm tổ chức, cá nhân và xử lý theo quy định đối với việc: Thực hiện công tác bồi thường, hỗ trợ và tái định cư còn sai sót tại BQLDA tỉnh, TTPTQĐ M’Drắk, TTPTQĐ Krông Bông với số tiền 247 trđ "/>
    <s v="UBND tỉnh Đắk Lắk; Ban QLDA ĐTXD tỉnh Đắk Lắk; Trung tâm phát triển quỹ đất huyện M’Drắk; Trung tâm phát triển quỹ đất huyện Krông Bông"/>
    <s v="UBND tỉnh Đắk Lắk; Ban QLDA ĐTXD công trình Giao thông và nông nghiệp phát triển nông thôn tỉnh Đắk Lắk; Chi nhánh Trung tâm phát triển quỹ đất khu vực Ea Kar; Chi nhánh Trung tâm phát triển quỹ đất khu vực Krông Pắc"/>
    <s v="Có khả thi"/>
    <s v="KTNN tiếp tục theo dõi kiến nghị. "/>
    <s v="KV VIII"/>
  </r>
  <r>
    <n v="2022"/>
    <n v="3"/>
    <x v="126"/>
    <s v="Kiến nghị Kiểm điểm trách nhiệm tập thể, cá nhân có liên quan đối với hạn chế tồn tại:  _x000a_- Phê duyệt điều chỉnh dự án làm thay đổi quy mô dự án không đúng với chủ trương đầu tư đã được cấp có thẩm quyền quyết định chưa đúng quy định tại khoản 2 Điều 16 Luật Đầu tư công số 49/2014/QH13 (Ban quản lý Dự án Các công trình Giao thông; Sở KH&amp;ĐT và UBND tỉnh Khánh Hòa); phê duyệt dự án đầu tư xây dựng Bệnh viện Ung bướu khi cơ quan chuyên môn chưa thực hiện thẩm định đầy đủ các nội dung thẩm định theo quy định tại khoản 2 Điều 58 Luật Xây dựng số 50/2014/QH13 dẫn đến phải điều chỉnh dự án nhiều lần (UBND tỉnh Khánh Hòa)."/>
    <s v="Ban quản lý Dự án Các công trình Giao thông; Sở KH&amp;ĐT và UBND tỉnh Khánh Hòa"/>
    <s v="Ban Quản lý dự án đầu tư xây dựng các công trình Nông nghiệp và Giao thông tỉnh Khánh Hòa; Sở Tài chính; UBND tỉnh Khánh Hòa"/>
    <s v="Có khả thi"/>
    <s v="KTNN tiếp tục theo dõi kiến nghị. "/>
    <s v="KV VIII"/>
  </r>
  <r>
    <n v="2022"/>
    <n v="4"/>
    <x v="126"/>
    <s v="Kiến nghị Kiểm điểm trách nhiệm tập thể, cá nhân có liên quan đối với hạn chế tồn tại: _x000a_- Thẩm định và phê duyệt dự toán để xảy ra sai sót tại gói thầu số 9 thuộc dự án Kè, đập ngăn mặn sông Đá Hàn thị xã Ninh Hòa (Sở NN&amp;PTNT, UBND thị xã Ninh Hòa); Quyết định chỉ định thầu các gói thầu không đúng hạn mức tại Dự án Đê kè chống xói lở hai bờ sông Dinh, thị xã Ninh Hòa."/>
    <s v="Sở NN&amp;PTNT, UBND thị xã Ninh Hòa"/>
    <s v="Sở Nông nghiệp và Môi trường tỉnh Khánh Hòa"/>
    <s v="Có khả thi"/>
    <s v="KTNN tiếp tục theo dõi kiến nghị. "/>
    <s v="KV VIII"/>
  </r>
  <r>
    <n v="2022"/>
    <n v="5"/>
    <x v="126"/>
    <s v="Kiến nghị Kiểm điểm trách nhiệm tập thể, cá nhân có liên quan đối với hạn chế tồn tại: _x000a_- Chưa bố trí đủ vốn từ nguồn ngân sách để trả nợ cho các dự án đã phê duyệt quyết toán dự án hoàn thành và đưa vào sử dụng (huyện Cam Lâm, thị xã Ninh Hòa)."/>
    <s v="- UBND huyện Cam Lâm_x000a_- Thị xã Ninh Hòa:  Phòng TCKH thị xã, các xã, phường đã tổ chức kiểm điểm nội dung này. Còn các xã Ninh Diêm, Ninh Hiệp, Ninh Bình, Ninh Hưng, Ninh Phú chưa thực hiện. "/>
    <s v="Chưa xác định được đơn vị thực hiện kiến nghị hiện nay (*****)"/>
    <s v=" Không khả thi do hiện nay, cấp huyện đã kết thúc hoạt động sau khi thực hiện mô hình chính quyền địa phương 2 cấp."/>
    <s v="Kiến nghị xem xét đưa ra khỏi kiến nghị Kiểm toán nhà nước do UBND cấp huyện đã kết thúc hoạt động từ ngày 01/7/2025"/>
    <s v="KV VIII"/>
  </r>
  <r>
    <n v="2022"/>
    <n v="6"/>
    <x v="126"/>
    <s v="Kiến nghị Kiểm điểm trách nhiệm tập thể, cá nhân có liên quan đối với hạn chế tồn tại: _x000a_- Chưa nghiêm túc trong việc cắt giảm các khoản chi theo quy định tại Nghị quyết 58/NQ-CP ngày 08/6/2021 của Chính phủ. Còn thanh toán hạng mục bê tông đá 4x6 M100 dày 10cm đổ tại chỗ tại gói thầu xây dựng thuộc dự án Gia cố, sửa chữa bờ kè đường Nguyễn Văn Linh, khu dân cư Hòn Rớ 1 khi chưa phê duyệt đơn giá (thành phố Nha Trang)."/>
    <s v="UBND thành phố Nha Trang"/>
    <s v="Chưa xác định được đơn vị thực hiện kiến nghị hiện nay (*****)"/>
    <s v=" Không khả thi do hiện nay, cấp huyện đã kết thúc hoạt động sau khi thực hiện mô hình chính quyền địa phương 2 cấp."/>
    <s v="Kiến nghị xem xét đưa ra khỏi kiến nghị Kiểm toán nhà nước do UBND cấp huyện đã kết thúc hoạt động từ ngày 01/7/2025"/>
    <s v="KV VIII"/>
  </r>
  <r>
    <n v="2022"/>
    <n v="7"/>
    <x v="127"/>
    <s v="- Nhiều trường hợp chưa thực hiện đầy đủ thủ tục thuê đất theo quy định, chưa được giải quyết dứt điểm; chưa kịp thời xử lý các đơn vị chưa được cho thuê đất nhưng đã tiến hành hoạt động khai thác khoáng sản."/>
    <s v="UBND tỉnh, Sở Tài nguyên và Môi trường"/>
    <s v="UBND tỉnh Khánh Hòa, Sở Nông nghiệp và Môi trường Khánh Hòa"/>
    <s v="Có khả thi"/>
    <s v="KTNN tiếp tục theo dõi kiến nghị. "/>
    <s v="KV VIII"/>
  </r>
  <r>
    <n v="2022"/>
    <n v="8"/>
    <x v="127"/>
    <s v="- Trong việc để xảy ra sai sót có 04 dự án nhà máy khai thác, chế biến đá granite có vị trí thực hiện dự án không phù hợp với các quy hoạch có liên quan. Đến thời điểm kiểm toán, có 02 dự án không phù hợp với quy hoạch sử dụng đất."/>
    <s v="UBND tỉnh, Sở Tài nguyên và Môi trường"/>
    <s v="UBND tỉnh Khánh Hòa, Sở Nông nghiệp và Môi trường Khánh Hòa"/>
    <s v="Có khả thi"/>
    <s v="KTNN tiếp tục theo dõi kiến nghị. "/>
    <s v="KV VIII"/>
  </r>
  <r>
    <n v="2022"/>
    <n v="9"/>
    <x v="127"/>
    <s v="Đối với UBND Tỉnh và Sở Kế hoạch và Đầu tư: Xác định trách nhiệm tập thể, cá nhân để xử lý theo quy định của pháp luật đối với các tồn tại, hạn chế: Tham mưu, phê duyệt chủ trương đầu tư cho 04 nhà máy khai thác, chế biến đá granite có vị trí thực hiện dự án không phù hợp với các quy hoạch có liên quan (Gồm: dự án Nhà máy chế biến đá ốp lát Diên Tân- Khánh Hòa - Công ty cổ phần – Tổng công ty Phú Tài ; dự án Nhà máy chế biến đá Granite Suối Tiên - Công ty Cổ phần vật liệu xây dựng Khánh Hòa ; dự án Nhà máy chế biến đá granite Công Bình – Công suất 120.000m3/năm - Công ty TNHH Công Bình Nha Trang  và dự án đầu tư xây dựng công trình khai thác đá granite làm ốp lát tại khu vực thôn Đảnh Thạnh, xã Diên Lộc, huyện Diên Khánh, tỉnh Khánh Hòa - Công ty TNHH Xây dựng Thương mại bất động sản Minh Nhật Phát)"/>
    <s v="UBND tỉnh, Sở Kế hoạch và Đầu tư"/>
    <s v="UBND tỉnh Khánh Hòa, Sở Tài chính Khánh Hòa"/>
    <s v="Có khả thi"/>
    <s v="KTNN tiếp tục theo dõi kiến nghị. "/>
    <s v="KV VIII"/>
  </r>
  <r>
    <n v="2022"/>
    <n v="10"/>
    <x v="127"/>
    <s v="Đối với UBND Tỉnh và Sở Kế hoạch và Đầu tư: Xác định trách nhiệm tập thể, cá nhân để xử lý theo quy định của pháp luật đối với các tồn tại, hạn chế: Cấp Giấy chứng nhận đăng ký đầu tư thực hiện dự án Nhà máy chế biến cát xuất khẩu Viglacera ở khu vực đất quốc phòng cho Công ty Cổ phần Đầu tư và Xuất nhập khẩu Viglacera không đúng đối tượng được phép sử dụng đất quốc phòng vào mục đích kinh tế."/>
    <s v="UBND tỉnh, Sở Kế hoạch và Đầu tư"/>
    <s v="UBND tỉnh, Sở Tài chính tỉnh Khánh Hòa"/>
    <s v="Có khả thi"/>
    <s v="KTNN tiếp tục theo dõi kiến nghị. "/>
    <s v="KV VIII"/>
  </r>
  <r>
    <n v="2022"/>
    <n v="11"/>
    <x v="128"/>
    <s v="Kiến nghị: Kiểm điểm tập thể, cá nhân và xử lý theo quy định trong việc giao đất, cho thuê đất thực hiện dự án điện mặt trời Long Sơn và dự án điện mặt trời Trung Sơn chồng lấn quy hoạch rừng sản xuất."/>
    <s v="UBND tỉnh Khánh Hòa"/>
    <s v="UBND tỉnh Khánh Hòa"/>
    <s v="Có khả thi"/>
    <s v="KTNN tiếp tục theo dõi kiến nghị. "/>
    <s v="KV VIII"/>
  </r>
  <r>
    <n v="2022"/>
    <n v="12"/>
    <x v="129"/>
    <s v="Chỉ đạo các Phòng, các CCT kiểm điểm rút kinh nghiệm tập thể, cá nhân có liên quan đến việc: không xử phạt, xử phạt VPHC không đầy đủ, không đúng quy định; không quản lý thu thuế sử dụng đất phi nông nghiệp (PNN) trong thời gian dài đối với các DN thuê đất sử dụng vào mục đích PNN (từ năm 2012 đến năm 2021)."/>
    <s v="Cục Thuế tỉnh Gia Lai (Gia Lai cũ)"/>
    <s v="Thuế tỉnh Gia Lai"/>
    <s v="Có khả thi"/>
    <s v="KTNN tiếp tục theo dõi kiến nghị. "/>
    <s v="KV VIII"/>
  </r>
  <r>
    <n v="2022"/>
    <n v="13"/>
    <x v="130"/>
    <s v="Làm rõ trách nhiệm của tập thể, cá nhân liên quan và có biện pháp xử lý phù hợp đối với Chi cục Thuế TP Quy Nhơn trong việc để xảy ra những tồn tại sau trong công tác quản lý thu NS:  - Chưa tổ chức thực hiện kiểm tra tại trụ sở NNT đối với 33 DN theo kế hoạch được phê duyệt."/>
    <s v="Chi cục Thuế TP Quy nhơn "/>
    <s v="Thuế cơ sở 1 tỉnh Gia Lai"/>
    <s v="Có khả thi"/>
    <s v="KTNN tiếp tục theo dõi kiến nghị. "/>
    <s v="KV VIII"/>
  </r>
  <r>
    <n v="2021"/>
    <n v="14"/>
    <x v="131"/>
    <s v="UBND huyện Krông Pắc tổ chức kiểm điểm, xác định trách nhiệm đối với các tập thể, cá nhân liên quan tới các sai phạm phát hiện qua kiểm toán, cụ thể: (i) Sử dụng nguồn vốn sự nghiệp để bố trí xây dựng mới các công trình. (ii) Đề xuất Chủ trương đầu tư với quy mô đầu tư chưa phù hợp với thực tế cần thiết phải đầu tư ; đề xuất phương án đền bù không phù hợp với thực tế hiện trường, dẫn đến UBND tỉnh quyết định giảm quy mô dự án không đảm bảo mục tiêu đầu tư ban đầu. (iii) Bố trí vốn khởi công mới dự án khi chưa xử lý dứt điểm nợ đọng XDCB."/>
    <s v="UBND huyện Krông Pắc"/>
    <s v="Chưa xác định được đơn vị thực hiện kiến nghị hiện nay (*****)"/>
    <s v=" Không khả thi do hiện nay, cấp huyện đã kết thúc hoạt động sau khi thực hiện mô hình chính quyền địa phương 2 cấp."/>
    <s v="Đề xuất phương án KTNN giao lại kiến nghị cho UBND tỉnh theo dõi, xử lý theo quy định; KTNN không tiếp tục theo dõi kiến nghị này."/>
    <s v="KV VIII"/>
  </r>
  <r>
    <n v="2021"/>
    <n v="15"/>
    <x v="132"/>
    <s v="Kiến nghị UBND tỉnh chỉ đạo các đơn vị tổ chức kiểm điểm trách nhiệm người đứng đầu và các cá nhân có liên quan để xảy ra sai sót tồn tại sau: Chậm trễ trong việc xác định giá đất, xác định nghĩa vụ tài chính về tiền đất đối với các dự án được giao đất, cho thuê đất nhưng chưa xác định được giá đất và các dự án điều chỉnh quy hoạch chi tiết làm tăng hệ số sử dụng đất có ảnh hưởng đến nghĩa vụ nộp ngân sách theo phát hiện của KTNN để truy thu nộp ngân sách nhà nước "/>
    <s v="UBND tỉnh Khánh Hòa"/>
    <s v="UBND tỉnh Khánh Hòa"/>
    <s v="Có khả thi"/>
    <s v="KTNN tiếp tục theo dõi kiến nghị. "/>
    <s v="KV VIII"/>
  </r>
  <r>
    <n v="2020"/>
    <n v="16"/>
    <x v="133"/>
    <s v="UBND tỉnh chỉ đạo kiểm điểm, rút kinh nghiệm đối với các chủ đầu tư trong việc chậm thu hồi tiền tạm ứng theo quy định đối với 87 danh mục công trình số tiền 98.583,4 trđ."/>
    <s v="16 chủ đầu tư cấp tỉnh và 09 chủ đầu tư cấp huyện (*)"/>
    <s v="13 chủ đầu tư cấp tỉnh và 09 chủ đầu tư cấp khu vực (**)"/>
    <s v="Có khả thi"/>
    <s v="KTNN tiếp tục theo dõi kiến nghị. "/>
    <s v="KV VIII"/>
  </r>
  <r>
    <n v="2020"/>
    <n v="17"/>
    <x v="133"/>
    <s v="UBND tỉnh chỉ đạo kiểm điểm trách nhiệm tập thể, cá nhân có liên quan thuộc UBND huyện Krông Pắc trong việc: (i) Giao dự toán chi sự nghiệp kinh tế để phát sinh nợ chi thường xuyên không đúng quy định tại khoản 4 Điều 8 Luật NSNN. (ii) Để xảy ra nợ đọng XDCB không đúng quy định tại Chỉ thị số 07/CT-TTg ngày 30/4/2015 của Thủ tướng Chính phủ"/>
    <s v="UBND huyện Krông Pắc"/>
    <s v="Chưa xác định được đơn vị thực hiện kiến nghị hiện nay (*****)"/>
    <s v=" Không khả thi do hiện nay, cấp huyện đã kết thúc hoạt động sau khi thực hiện mô hình chính quyền địa phương 2 cấp."/>
    <s v="Đề xuất phương án KTNN giao lại kiến nghị cho UBND tỉnh theo dõi, xử lý theo quy định; KTNN không tiếp tục theo dõi kiến nghị này."/>
    <s v="KV VIII"/>
  </r>
  <r>
    <n v="2020"/>
    <n v="18"/>
    <x v="134"/>
    <s v="Kiến nghị UBND tỉnh Khánh Hòa:_x000a_- Chỉ đạo các đơn vị có liên quan tổ chức kiểm điểm trong việc tham mưu cho ý kiến thống nhất với Bộ Nông nghiệp và Phát triển Nông thôn về việc với quy mô dự án không đúng với quy hoạch sử dụng đất đã được phê duyệt._x000a_- Làm rõ trách nhiệm của tập thể, cá nhân liên quan tới việc chậm trễ công tác đền bù giải phóng mặt bằng không đảm bảo tiến độ đã được UBND tỉnh phê duyệt; chậm trễ trong việc tham mưu chuyển đổi diện tích rừng trồng theo thẩm quyền của UBND tỉnh theo Luật bảo vệ Phát triển rừng năm 2004, sự chậm trễ trên làm ảnh hưởng tới tiến độ thực hiện dự án, giảm hiệu quả của việc sử dụng nguồn vốn trái phiếu chính phủ và chậm khai thác hiệu quả của dự án."/>
    <s v="UBND tỉnh Khánh Hòa"/>
    <s v="UBND tỉnh Khánh Hòa"/>
    <s v="Có khả thi"/>
    <s v="KTNN tiếp tục theo dõi kiến nghị. "/>
    <s v="KV VIII"/>
  </r>
  <r>
    <n v="2019"/>
    <n v="19"/>
    <x v="135"/>
    <s v="Tổ chức kiểm điểm trách nhiệm của các tập thể và cá nhân liên quan thuộc UBND thành phố Pleiku trong việc chậm thực hiện bồi thường, hỗ trợ tái định cư đối với Dự án kè chống sạt lở suối Hội Phú dẫn đến hệ số điều chỉnh giá đất tăng từ 1,5 đến 8,7 lần so với giá đất tại thời điểm phê duyệt phương án bồi thường làm tăng chi ngân sách nhà nước)."/>
    <s v="UBND thành phố Pleiku"/>
    <s v="Chưa xác định được đơn vị thực hiện kiến nghị hiện nay (*****)"/>
    <s v="Không khả thi"/>
    <s v="Đề xuất phương án KTNN giao lại kiến nghị cho UBND tỉnh theo dõi, xử lý theo quy định; KTNN không tiếp tục theo dõi kiến nghị này."/>
    <s v="KV VIII"/>
  </r>
  <r>
    <n v="2019"/>
    <n v="20"/>
    <x v="136"/>
    <s v="UBND tỉnh Gia Lai chỉ đạo tổ chức kiểm điểm, xử lý trách nhiệm của các tổ chức, cá nhân có liên quan đến việc: (i) Góp vốn bằng quyền sử dụng đất để cho các tổ chức kinh doanh trên đất được UBND tỉnh Gia Lai cho các DN thuê đất trả tiền thuê đất hằng năm chưa phù hợp với quy định của Luật Đất đai; (ii) Để đất bị lấn chiếm."/>
    <s v="Các doanh nghiệp cổ phần hóa (i) Công ty Cổ phần Gia Lai CTC (trước đây là Công ty Cổ phần Văn hóa Du lịch Gia Lai); Công ty Cổ phần Kinh doanh và Phát triển miền núi Gia Lai;  (ii) Công ty Cổ phần sản xuất kinh doanh Lâm sản Gia Lai; Công ty Cổ phần Xi măng Gia Lai."/>
    <s v="Các doanh nghiệp cổ phần hóa (i) Công ty Cổ phần Gia Lai CTC (trước đây là Công ty Cổ phần Văn hóa Du lịch Gia Lai); Công ty Cổ phần Kinh doanh và Phát triển miền núi Gia Lai;  (ii) Công ty Cổ phần sản xuất kinh doanh Lâm sản Gia Lai; Công ty Cổ phần Xi măng Gia Lai."/>
    <s v="Có khả thi"/>
    <s v="KTNN tiếp tục theo dõi kiến nghị. "/>
    <s v="KV VIII"/>
  </r>
  <r>
    <n v="2019"/>
    <n v="21"/>
    <x v="136"/>
    <s v="Cục Thuế tỉnh Gia Lai kiểm tra, làm rõ nguyên nhân, xử lý trách nhiệm của tập thể, cá nhân có liên quan đến việc xác định sai đơn giá thuê đất đối với thửa đất tại khu quy hoạch tuyến 2, đường Phạm Văn Đồng của Công ty Cổ phần Dược, Vật tư Y tế Gia lai, gây thiệt hại cho DN"/>
    <s v="Cục Thuế tỉnh Gia Lai"/>
    <s v="Thuế tỉnh Gia Lai"/>
    <s v="Có khả thi"/>
    <s v="KTNN tiếp tục theo dõi kiến nghị. "/>
    <s v="KV VIII"/>
  </r>
  <r>
    <n v="2018"/>
    <n v="22"/>
    <x v="137"/>
    <s v="UBND tỉnh kiểm điểm trách nhiệm tổ chức, cá nhân không chấp hành Thông báo số 177-TB/VPTU ngày 18/9/2017, số 192-TB/VPTU ngày 15/11/2017 kết luận của Thường trực tỉnh ủy và Thông báo số 254/TB-UBND ngày 16/11/2017, văn bản số 1975/UBND-TH ngày 16/3/2018 của UBND tỉnh yêu cầu các Sở, Ngành đang làm chủ đầu tư rà soát lại danh mục dự án chuyển giao cho Ban quản lý dự án chuyên ngành của tỉnh quản lý, thực hiện theo đúng quy định của pháp luật hiện hành"/>
    <s v="UBND tỉnh Đắk Lắk"/>
    <s v="UBND tỉnh Đắk Lắk"/>
    <s v="Không khả thi do kiến nghị kiểm toán tồn đọng từ năm 2018 đến nay. Báo cáo kiểm toán không nêu cụ thể tên các Sở, Ngành phải tổ chức kiểm điểm. Hiện nay các Sở, Ngành đã tổ chức sáp nhập. "/>
    <s v="Đề xuất phương án KTNN giao lại kiến nghị cho UBND tỉnh theo dõi, xử lý theo quy định; KTNN không tiếp tục theo dõi kiến nghị này."/>
    <s v="KV VIII"/>
  </r>
  <r>
    <n v="2018"/>
    <n v="23"/>
    <x v="137"/>
    <s v="UBND tỉnh kiểm điểm trách nhiệm của các tổ chức, cá nhân có liên quan đến việc tham mưu cấp Giấy chứng nhận đầu tư số 40102500130 lần thứ nhất ngày 14/5/2015 cho Công ty TNHH DAKMAN Việt Nam không đúng quy định của pháp luật gây thiệt hại NSNN"/>
    <s v="UBND tỉnh Đắk Lắk, Sở Kế hoạch và Đầu tư tỉnh Đắk Lắk"/>
    <s v="UBND tỉnh Đắk Lắk, Sở Tài chính tỉnh Đắk Lắk"/>
    <s v="Có khả thi"/>
    <s v="KTNN tiếp tục theo dõi kiến nghị. "/>
    <s v="KV VIII"/>
  </r>
  <r>
    <n v="2018"/>
    <n v="24"/>
    <x v="137"/>
    <s v="Bổ sung kiến nghị theo Công văn số 277/KV XII-TH ngày 10/10/2022 của KTNN khu vực XII về việc trả lời kiến nghị kiểm toán: UBND tỉnh chỉ đạo Cục Thuế tổ chức kiểm điểm trách nhiệm tập thể, cá nhân có liên quan theo đúng quy định của pháp luật trong việc hướng dẫn Công ty cổ phần Bia Sài Gòn - Miền trung kê khai thuế GTGT không chính xác đối với mặt hàng bã bia giai đoạn 01/01/2015-25/3/2016"/>
    <s v="Cục Thuế tỉnh Đắk Lắk"/>
    <s v="Thuế tỉnh Đắk Lắk"/>
    <s v="Có khả thi"/>
    <s v="KTNN tiếp tục theo dõi kiến nghị. "/>
    <s v="KV VIII"/>
  </r>
  <r>
    <n v="2018"/>
    <n v="25"/>
    <x v="137"/>
    <s v="Bổ sung kiến nghị theo Công văn số 277/KV XII-TH ngày 10/10/2022 của Kiểm toán nhà nước khu vực XII về việc trả lời kiến nghị kiểm toán: UBND tỉnh Đắk Lắk chỉ đạo các đơn vị rà soát, xem xét xử lý trách nhiệm theo quy định của pháp luật đối với các tập thể, cá nhân có liên quan tham mưu xác định mức ưu đãi trong Giấy chứng nhận đầu tư số 401025000130 ngày 14/5/2015 chưa đúng quy định."/>
    <s v="UBND tỉnh Đắk Lắk, Sở Kế hoạch và Đầu tư tỉnh Đắk Lắk"/>
    <s v="UBND tỉnh Đắk Lắk, Sở Tài chính tỉnh Đắk Lắk"/>
    <s v="Có khả thi"/>
    <s v="KTNN tiếp tục theo dõi kiến nghị. "/>
    <s v="KV VIII"/>
  </r>
  <r>
    <n v="2017"/>
    <n v="26"/>
    <x v="138"/>
    <s v="UBND tỉnh tổ chức kiểm điểm và xử lý trách nhiệm của người đứng đầu, cá nhân của các đơn vị dự toán cấp tỉnh và 15 huyện, thị xã, thành phố ký hợp đồng lao động ngoài chỉ tiêu biên chế tỉnh giao năm 2016, trong các cơ quan hành hành chính, đơn vị sự nghiệp là 2.874 người, không đúng quy định tại Công văn số 2843/BNV-CCVT và danh mục vị trí việc làm theo Đề án được UBND tỉnh phê duyệt, dẫn tới việc tăng chi NSNN sai quy định số tiền 56.149,2 trđ."/>
    <s v="16 đơn vị dự toán cấp tỉnh và 15 huyện, thị xã, thành phố (***)"/>
    <s v="14 đơn vị dự toán cấp tỉnh (****); Hiện nay, cấp huyện đã kết thúc hoạt động  "/>
    <s v="- Đối với các đơn vị dự toán cấp tỉnh: Có khả thi._x000a_- Đối với các huyện, thị xã, thành phố: Không khả thi do hiện nay, cấp huyện đã kết thúc hoạt động sau khi thực hiện mô hình chính quyền địa phương 2 cấp."/>
    <s v="- Đối với các đơn vị dự toán cấp tỉnh: KTNN tiếp tục theo dõi kiến nghị. _x000a_- Đối với các huyện, thị xã, thành phố: Đề xuất phương án KTNN giao lại kiến nghị cho UBND tỉnh theo dõi, xử lý theo quy định; KTNN không tiếp tục theo dõi kiến nghị này. "/>
    <s v="KV VIII"/>
  </r>
  <r>
    <n v="2017"/>
    <n v="27"/>
    <x v="139"/>
    <s v="UBND tỉnh Đắk Lắk tổ chức kiểm điểm xử lý trách nhiệm cá nhân liên quan tới sai phạm phát hiện qua kiểm toán, cụ thể: UBND thành phố Buôn Ma Thuột chậm ra quyết định thu hồi đất và thực hiện chậm công tác thẩm định phương án bồi thường theo Quyết định 1993/QĐ-UBND; cấp giấy chứng nhận quyền sử dụng đất cho các hộ chuyển nhượng sau khi có thông báo thu hồi đất"/>
    <s v="UBND thành phố Buôn Ma Thuột"/>
    <s v="Chưa xác định được đơn vị thực hiện kiến nghị hiện nay (*****)"/>
    <s v=" Không khả thi do hiện nay, cấp huyện đã kết thúc hoạt động sau khi thực hiện mô hình chính quyền địa phương 2 cấp."/>
    <s v="Đề xuất phương án KTNN giao lại kiến nghị cho UBND tỉnh theo dõi, xử lý theo quy định; KTNN không tiếp tục theo dõi kiến nghị này."/>
    <s v="KV VIII"/>
  </r>
  <r>
    <n v="2017"/>
    <n v="28"/>
    <x v="139"/>
    <s v="UBND tỉnh Đắk Lắk tổ chức kiểm điểm xử lý trách nhiệm cá nhân liên quan tới sai phạm phát hiện qua kiểm toán, cụ thể: Trung tâm phát triển quỹ đất thành phố Buôn Ma Thuột không thực hiện đúng tiến độ theo cam kết hợp đồng với chủ đầu tư; không đề xuất thực hiện cưỡng chế theo quy định; không giải thích đến các hộ dân về việc áp dụng các chính sách hỗ trợ mà đề xuất chi trả hỗ trợ sai quy định Khoản 4, Điều 39 Nghị định 69/2009/NĐ-CP"/>
    <s v="Trung tâm phát triển quỹ đất thành phố Buôn Ma Thuột"/>
    <s v="Chi nhánh Trung tâm phát triển quỹ đất khu vực Buôn Ma Thuột"/>
    <s v="Có khả thi"/>
    <s v="KTNN tiếp tục theo dõi kiến nghị. "/>
    <s v="KV VIII"/>
  </r>
  <r>
    <n v="2017"/>
    <n v="29"/>
    <x v="140"/>
    <s v="Đề nghị Ban Thường vụ Tỉnh ủy Đắk Lắk chỉ đạo Ban cán sự Đảng UBND tỉnh Đắk Lắk kiểm điểm trách nhiệm của các cá nhân và tập thể liên quan: Phê duyệt chủ trương đầu tư các dự án sản xuất kinh doanh, dự án phát triển đô thị trên diện tích đang giao cho Công ty TNHH MTV Cao su Đắk Lắk quản lý, sử dụng với diện tích 55,6 ha trái quy định tại Điểm a Khoản 1 Điều 32 Luật Đầu tư năm 2014. Lựa chọn nhà đầu tư thực hiện Dự án Phát triển Khu đô thị dân cư km 7 không đúng hình thức lựa chọn nhà thầu quy định tại Khoản 1 Điều 9 Nghị định số 30/2015/NĐ-CP và tổ chức đấu thầu lựa chọn nhà đầu tư thực hiện dự án này, nhưng hồ sơ mời thầu không yêu cầu đề xuất về tài chính – thương mại, phê duyệt kết quả đấu thầu không xem xét tiêu chí hiệu quả đầu tư (B) lớn nhất theo đúng quy định tại Điều 58 Nghị định số 30/2015/NĐ-CP của Chính phủ. "/>
    <s v="Ban Thường vụ Tỉnh ủy Đắk Lắk; Ban cán sự Đảng UBND tỉnh Đắk Lắk"/>
    <s v="Ban Thường vụ Tỉnh ủy Đắk Lắk; Hiện nay Ban cán sự Đảng UBND tỉnh Đắk Lắk đã kết thúc hoạt động"/>
    <s v=" Không khả thi do hiện nay, Ban cán sự Đảng UBND tỉnh Đắk Lắk đã kết thúc hoạt động"/>
    <s v="Đề xuất phương án KTNN giao lại kiến nghị cho Ban Thường vụ Tỉnh ủy Đắk Lắk theo dõi, xử lý theo quy định; KTNN không tiếp tục theo dõi kiến nghị này."/>
    <s v="KV VIII"/>
  </r>
  <r>
    <n v="2017"/>
    <n v="30"/>
    <x v="140"/>
    <s v="Đề nghị Ban Thường vụ Tỉnh ủy Đắk Lắk chỉ đạo Ban cán sự Đảng UBND tỉnh Đắk Lắk kiểm điểm trách nhiệm của các cá nhân và tập thể liên quan: Thu hồi 42,7 ha đất của Công ty TNHH MTV Cà phê Buôn Ma Thuột để giao đất có thu tiền sử dụng đất (01 doanh nghiệp) và cho thuê đất đối với 23 doanh nghiệp tại các vị trí thuận lợi, có giá trị sử dụng cao nhưng không qua đấu giá quyền sử dụng đất, vi phạm quy định tại Khoản 1 Điều 58 Luật Đất đai 2003, Khoản 1 Điều 118 và Điểm b Khoản 2 Điều 68 Luật Đất đai 2013; không đấu thầu lựa chọn nhà đầu tư theo quy định tại Điểm b Khoản 1 Điều 1 Nghị định số 30/2015/NĐ-CP của Chính phủ (chi tiết tại Phụ lục số 02a, 02b/BCKT- ĐĐNLN); "/>
    <s v="Ban Thường vụ Tỉnh ủy Đắk Lắk; Ban cán sự Đảng UBND tỉnh Đắk Lắk"/>
    <s v="Ban Thường vụ Tỉnh ủy Đắk Lắk; Hiện nay Ban cán sự Đảng UBND tỉnh Đắk Lắk đã kết thúc hoạt động"/>
    <s v=" Không khả thi do hiện nay, Ban cán sự Đảng UBND tỉnh Đắk Lắk đã kết thúc hoạt động"/>
    <s v="Đề xuất phương án KTNN giao lại kiến nghị cho Ban Thường vụ Tỉnh ủy Đắk Lắk theo dõi, xử lý theo quy định; KTNN không tiếp tục theo dõi kiến nghị này."/>
    <s v="KV VIII"/>
  </r>
  <r>
    <n v="2017"/>
    <n v="31"/>
    <x v="140"/>
    <s v="Đề nghị Ban Thường vụ Tỉnh ủy Đắk Lắk chỉ đạo Ban cán sự Đảng UBND tỉnh Đắk Lắk kiểm điểm trách nhiệm của các cá nhân và tập thể liên quan: Không thực hiện việc giao rừng, cho thuê rừng đối với các doanh nghiệp lâm nghiệp để có căn cứ tính tiền sử dụng rừng, tiền thuê rừng gây thất thu NSNN; Không chỉ đạo kịp thời việc xây dựng đơn giá cho thuê rừng kịp thời theo quy định tại Khoản 1 Điều 17 Nghị định số 48/2007/NĐ-CP của Chính phủ, không chỉ đạo Sở NN&amp;PTNT ký hợp đồng cho thuệ rừng, thu tiền thuê rừng (hoặc tạm thu tiền thuê rừng khi chưa ban hành đơn giá) trong thời gian chưa đóng cửa rừng và các Công ty lâm nghiệp được giao chi tiêu khai thác gỗ, do đó không kịp thời thu nộp NSNN tiền thuê rừng sản xuất là rừng tự nhiên trong thời gian các Công ty lâm nghiệp có khả năng tài chính để thực hiện, là một trong những nguyên nhân dẫn tới thất thu NSNN tiền thuê rừng;  "/>
    <s v="Ban Thường vụ Tỉnh ủy Đắk Lắk; Ban cán sự Đảng UBND tỉnh Đắk Lắk"/>
    <s v="Ban Thường vụ Tỉnh ủy Đắk Lắk; Hiện nay Ban cán sự Đảng UBND tỉnh Đắk Lắk đã kết thúc hoạt động"/>
    <s v=" Không khả thi do hiện nay, Ban cán sự Đảng UBND tỉnh Đắk Lắk đã kết thúc hoạt động"/>
    <s v="Đề xuất phương án KTNN giao lại kiến nghị cho Ban Thường vụ Tỉnh ủy Đắk Lắk theo dõi, xử lý theo quy định; KTNN không tiếp tục theo dõi kiến nghị này."/>
    <s v="KV VIII"/>
  </r>
  <r>
    <n v="2017"/>
    <n v="32"/>
    <x v="140"/>
    <s v="Đề nghị Ban Thường vụ Tỉnh ủy Đắk Lắk chỉ đạo Ban cán sự Đảng UBND tỉnh Đắk Lắk kiểm điểm trách nhiệm của các cá nhân và tập thể liên quan: Không chỉ đạo thống kê, phân loại rừng, đánh giá trữ lượng gỗ của từng loại rừng khi giao rừng cho các Công ty lâm nghiệp trực thuộc hoặc cập nhật hiện trạng rừng của các Công ty lâm nghiệp đã thực hiện quản lý rừng từ trước năm 2006; không tổ chức theo dõi và định kỳ công bố diễn biến tài nguyên rừng theo quy định tại Điều 40 Nghị định số 23/2006/NĐ-CP của Chính phủ, để gắn trách nhiệm khai thác với bảo vệ và phát triển rừng của các Công ty lâm nghiệp, do đó không đánh giá được việc suy giảm trữ lượng rừng, làm cơ sở xử lý trách nhiệm của các tổ chức, cá nhân có liên quan đến việc rừng bị phá, bị suy giảm trữ lượng, góp phần làm tình trạng chặt, phá rừng tại các Công ty Lâm nghiệp trực thuộc diễn ra liên tục hàng chục năm qua với mức độ nghiêm trọng."/>
    <s v="Ban Thường vụ Tỉnh ủy Đắk Lắk; Ban cán sự Đảng UBND tỉnh Đắk Lắk"/>
    <s v="Ban Thường vụ Tỉnh ủy Đắk Lắk; Hiện nay Ban cán sự Đảng UBND tỉnh Đắk Lắk đã kết thúc hoạt động"/>
    <s v=" Không khả thi do hiện nay, Ban cán sự Đảng UBND tỉnh Đắk Lắk đã kết thúc hoạt động"/>
    <s v="Đề xuất phương án KTNN giao lại kiến nghị cho Ban Thường vụ Tỉnh ủy Đắk Lắk theo dõi, xử lý theo quy định; KTNN không tiếp tục theo dõi kiến nghị này."/>
    <s v="KV VIII"/>
  </r>
  <r>
    <n v="2017"/>
    <n v="33"/>
    <x v="140"/>
    <s v="Đề nghị UBND tỉnh chỉ đạo kiểm điểm, xử lý trách nhiệm của các tập thể và cá nhân có liên quan: Các tập thể và cá nhân thuộc Sở Xây dựng, Sở Kế hoạch và Đầu tư, Sở TN&amp;MT liên quan đến việc tham mưu cho UBND tỉnh thỏa thuận địa điểm, chấp thuận chủ trương đầu tư, quyết định giao đất, cho thuê đất đối với các doanh nghiệp có dự án đầu tư kinh doanh trên diện tích đất sạch thu hồi của các Công ty nông nghiệp mà không tổ chức đấu giá theo đúng quy định tại Điểm a Khoản 1 Điều 32 Luật Đầu tư năm 2014 và Khoản 1 Điều 58 Luật Đất đai 2003, Khoản 1 Điều 118 Luật Đất đai 2013."/>
    <s v="Sở Xây dựng, Sở Kế hoạch và Đầu tư, Sở TN&amp;MT tỉnh Đắk Lắk"/>
    <s v="Sở Xây dựng, Sở Tài chính, Sở Nông nghiệp và Môi trường tỉnh Đắk Lắk"/>
    <s v="Có khả thi"/>
    <s v="KTNN tiếp tục theo dõi kiến nghị. "/>
    <s v="KV VIII"/>
  </r>
  <r>
    <n v="2017"/>
    <n v="34"/>
    <x v="140"/>
    <s v="Đề nghị UBND tỉnh chỉ đạo kiểm điểm, xử lý trách nhiệm của các tập thể và cá nhân có liên quan: Các tập thể và cá nhân thuộc UBND thành phố Buôn Ma Thuột liên quan đến việc: Đã để xảy ra tình trạng xây dựng nhà ở, cơ sở kinh doanh trái phép trên đất nông nghiệp nhận giao khoán của Công ty TNHH MTV Cà phê Buôn Ma Thuột, Công ty TNHH MTV Đ’rây H’ling ở địa bàn các phường: Tân Lợi, Tân Lập, Tân An, Thành Nhất và UBND xã Ea Tu, UBND xã Hòa Xuân"/>
    <s v="UBND thành phố Buôn Ma Thuột"/>
    <s v="Chưa xác định được đơn vị thực hiện kiến nghị hiện nay (*****)"/>
    <s v=" Không khả thi do hiện nay, cấp huyện đã kết thúc hoạt động sau khi thực hiện mô hình chính quyền địa phương 2 cấp."/>
    <s v="Đề xuất phương án KTNN giao lại kiến nghị cho UBND tỉnh theo dõi, xử lý theo quy định; KTNN không tiếp tục theo dõi kiến nghị này."/>
    <s v="KV VIII"/>
  </r>
  <r>
    <n v="2016"/>
    <n v="35"/>
    <x v="141"/>
    <s v="Kiểm điểm trách nhiệm Cục trưởng Cục Thuế và bộ phận liên quan trong việc thực hiện thanh tra, kiểm tra thuế nhưng không phát hiện Công ty CP Công trình Việt Nguyên miễn, giảm sai thuế TNDN năm 2015 là 669,6 trđ"/>
    <s v="Cục Thuế tỉnh Đắk Lắk"/>
    <s v="Thuế tỉnh Đắk Lắk"/>
    <s v="Không khả thi do: Công ty Cổ phần Công trình Việt Nguyên đã khởi kiện, được Tòa án nhân dân tỉnh Đắk Lắk tuyên thắng kiện tại Bản án số 29/2014/HC-ST ngày 22/8/2017. Tòa án nhận định Công ty đã hạch toán riêng thu nhập tăng thêm được hưởng ưu đãi miễn, giảm thuế TNDN năm 2015 đúng quy định của pháp luật và tuyên hủy Quyết định xử phạt vi phạm hành chính số 762/QĐ-CT ngày 11/5/2017 của Cục trưởng Cục Thuế tỉnh Đắk Lắk. UBND tỉnh Đắk Lắk đã có Công văn số 5039/UBND-KT ngày 10/6/2024 gửi KTNN khu vực XII (cũ) về việc các kiến nghị của KTNN còn tồn không thực hiện được từ niên độ 2022 trở về trước, trong đó đề nghị điều chỉnh giảm kiến nghị do Cục trưởng Cục Thuế tỉnh Đắk Lắk và các bộ phận có liên quan đã thực hiện đúng quy định trong việc xác định miễn, giảm thuế TNDN đối với Công ty Cổ phần Công trình Việt Nguyên nên không có cơ sở để thực hiện kiểm điểm. Tại Văn bản số 39/KV XII-TH ngày 12/11/2024, KTNN khu vực XII (cũ) đã trình Lãnh đạo KTNN xem xét điều chỉnh giảm kiến nghị này do việc thu thập bằng chứng kiểm toán chưa đầy đủ, thích hợp với đánh giá và kiến nghị. "/>
    <s v="Đề xuất phương án Lãnh đạo KTNN xem xét, điều chỉnh giảm kiến nghị này theo ý kiến của KTNN khu vực XII (cũ) tại Văn bản số 39/KV XII-TH ngày 12/11/2024. "/>
    <s v="KV VIII"/>
  </r>
  <r>
    <n v="2016"/>
    <n v="36"/>
    <x v="141"/>
    <s v="Bổ sung kiến nghị theo Công văn số 277/KV XII-TH ngày 10/10/2022 của Kiểm toán nhà nước khu vực XII về việc trả lời kiến nghị kiểm toán (điều chỉnh giảm kiến nghị truy thu thuế TTĐB của 21 hộ năm 2023 và 04 hộ năm 2015): Cục Thuế tỉnh Đắk Lắk tổ chức kiểm điểm trách nhiệm theo quy định của pháp luật đối với tập thể, cá nhân có liên quan trong việc không đôn đốc truy thu nộp thuế kịp thời"/>
    <s v="Cục Thuế tỉnh Đắk Lắk"/>
    <s v="Thuế tỉnh Đắk Lắk"/>
    <s v="Có khả thi"/>
    <s v="KTNN tiếp tục theo dõi kiến nghị. "/>
    <s v="KV VIII"/>
  </r>
  <r>
    <n v="2016"/>
    <n v="37"/>
    <x v="142"/>
    <s v="UBND tỉnh Đắk Lắk kiểm điểm trách nhiệm cá nhân và tập thể liên quan đến việc phê duyệt và đồng ý cho công ty TNHH MTV Cao su Đắk Lắk mua lại toàn bộ cổ phần của các cổ đông khác để chuyển đổi thành công ty TNHH MTV 100% vốn nhà nước không phù hợp với chủ trương của nhà nước về Tái cơ cấu doanh nghiệp nhà nước, không đảm bảo các quy định của Nhà nước về nguyên tắc trình tự thủ tục đầu tư vốn nhà nước vào doanh nghiệp."/>
    <s v="UBND tỉnh Đắk Lắk"/>
    <s v="UBND tỉnh Đắk Lắk"/>
    <s v="Có khả thi"/>
    <s v="KTNN tiếp tục theo dõi kiến nghị. "/>
    <s v="KV VIII"/>
  </r>
  <r>
    <m/>
    <m/>
    <x v="143"/>
    <m/>
    <m/>
    <m/>
    <m/>
    <m/>
    <s v="KV IX"/>
  </r>
  <r>
    <n v="2024"/>
    <n v="1"/>
    <x v="144"/>
    <s v="UBND tỉnh: Kiểm điểm, rút kinh nghiệm đối với chủ đầu tư dự án được bố trí kế hoạch vốn nước ngoài năm 2023, kế hoạch vốn kéo dài năm 2022 sang 2023 nhưng không giải ngân (Dự án Xây dựng bệnh viện đa khoa tỉnh Bến Tre) hoặc có tỉ lệ giải ngân rất thấp (Dự án Mở rộng nâng cấp đô thị Việt Nam - Tiểu dự án thành phố Bến Tre, tỉnh Bến Tre)."/>
    <s v="UBND tỉnh Bến Tre"/>
    <s v="UBND tỉnh Vĩnh Long"/>
    <s v="Có"/>
    <s v="Sở Kế hoạch và Đầu tư đã tổ chức họp rút kinh nghiệm đối với nội dung tỷ lệ giải ngân kế hoạch vốn chưa cao (Kèm theo biên bản họp ngày 31/12/2024)._x000a_UBND tỉnh cần kiểm điểm, rút kinh nghiệm đối với chủ đầu tư theo kiến nghị kiểm toán."/>
    <s v="KV IX"/>
  </r>
  <r>
    <n v="2024"/>
    <n v="2"/>
    <x v="145"/>
    <s v="1.3.2. Ủy ban nhân dân huyện Ba Tri kiểm điểm, rút kinh nghiệm tập thể, cá nhân có liên quan trong việc: (i) Chưa thực hiện trách nhiệm theo quy định tại điểm i khoản 3 Điều 52, điểm đ khoản 2 Điều 168 Luật Bảo vệ môi trường; (ii) CCN Thị Trấn - An Đức đang hoạt động nhưng chưa được UBND tỉnh phê duyệt kết quả thẩm định báo cáo đánh giá tác động môi trường theo quy định."/>
    <s v="Ủy ban nhân dân huyện Ba Tri"/>
    <s v="Ủy ban nhân dân tỉnh Vĩnh Long chỉ đạo các đơn vị thực hiện"/>
    <s v="không"/>
    <s v="Ủy ban nhân dân huyện Ba Tri đã ban hành Kế hoạch khắc phục các hạn chế, tồn tại trong công tác quản lý Cụm công nghiệp Thị Trấn - An Đức huyện Ba Tri, tỉnh Bến Tre. Theo đó, Ủy ban nhân dân đã chỉ đạo Phòng Nội vụ chủ trì tham mưu Uỷ ban nhân dân huyện tổ chức kiểm điểm, rút kinh nghiệm đối với các tập thể, cá nhân liên quan, Sở Tài chính có văn bản đôn đốc, nhắc nhở, tuy nhiên đến thời gian kết thúc hoạt động cấp huyện, huyện chưa có báo cáo kết quả đối với kiến nghị này._x000a_Do huyện đã kết thúc hoạt động, chuyển sang mô hình chính quyền địa phương 02 cấp nên không còn khả năng thực hiện. Kiến nghị KTNN xem xét giảm kiến nghị này."/>
    <s v="KV IX"/>
  </r>
  <r>
    <n v="2024"/>
    <n v="3"/>
    <x v="145"/>
    <s v="1.3.3. Ủy ban nhân dân huyện Châu Thành kiểm điểm, rút kinh nghiệm tập thể, cá nhân có liên quan trong việc: Cấp Giấy phép môi trường số 1626/GPMT-UBND ngày 30/6/2023 khi chưa lấy ý kiến Chủ đầu tư xây dựng và kinh doanh hạ tầng KCN Giao Long, Giấy phép môi trường chưa nêu rõ cơ sở tiếp nhận nước thải, phương án tiếp nhận nước thải theo quy định."/>
    <s v="Ủy ban nhân dân huyện Châu Thành"/>
    <s v="Ủy ban nhân dân tỉnh Vĩnh Long chỉ đạo các đơn vị thực hiện"/>
    <s v="không"/>
    <s v="Ủy ban nhân dân huyện xin nghiêm túc tiếp thu, rút kinh nghiệm và đã chỉ đạo các đơn vị thực hiện các kiến nghị của Kiểm toán nhà nước. Sở Tài chính có văn bản đôn đốc, nhắc nhở, tuy nhiên đến thời gian kết thúc hoạt động cấp huyện, huyện chưa có báo cáo kết quả đối với kiến nghị này._x000a_Do huyện đã kết thúc hoạt động, chuyển sang mô hình chính quyền địa phương 02 cấp nên không còn khả năng thực hiện. Kiến nghị KTNN xem xét giảm kiến nghị này."/>
    <s v="KV IX"/>
  </r>
  <r>
    <n v="2024"/>
    <n v="4"/>
    <x v="146"/>
    <s v="UBND tỉnh Đồng Tháp chỉ đạo các đơn vị kiểm điểm, xác định nguyên nhân, trách nhiệm để xử lý theo quy định (nếu có) đối với: (i) Việc chưa tổ chức đấu thầu để lựa chọn nhà thầu cung cấp dịch vụ thu gom, vận chuyển và xử lý rác thải sinh hoạt theo quy định của Luật Bảo vệ môi trường năm 2020 và một số văn bản pháp luật có liên quan; (ii) Việc chưa tổ chức đấu thầu để lựa chọn nhà thầu  thực hiện công tác quét, thu gom rác trên vỉa hè, đường phố, nơi công cộng trên địa bàn theo quy định tại Nghị định số 32/2019/NĐ-CP ngày 10/4/2019 của Chính phủ."/>
    <s v="UBND tỉnh Đồng Tháp"/>
    <s v="UBND tỉnh Đồng Tháp"/>
    <s v="Có"/>
    <s v="Kiến nghị UBND tỉnh Đồng Tháp tổ chức mời nguyên lãnh đạo UBND huyện và các bộ phận tham mưu có liên quan (các huyện Lai vung, Lấp Vò, Tân Hồng, Tháp Mười) họp xác định nguyên nhân, trách nhiệm để tổ chức kiểm điểm theo kiến nghị kiểm toán."/>
    <s v="KV IX"/>
  </r>
  <r>
    <n v="2024"/>
    <n v="5"/>
    <x v="147"/>
    <s v="1.5. UBND tỉnh chỉ đạo UBND thị xã Gò Công (nay là thành phố Gò Công) kiểm điểm trách nhiệm đối với tập thể, cá nhân có liên quan trong việc chưa đề xuất biện pháp xử lý và hoàn trả tạm ứng dự án Khu di tích Lăng Hoàng Gia theo quy định."/>
    <s v="UBND tỉnh Tiền Giang"/>
    <s v="UBND tỉnh Đồng Tháp"/>
    <s v="Có "/>
    <s v="Kiến nghị UBND tỉnh Đồng Tháp tổ chức mời nguyên lãnh đạo UBND thị xã Gò Công (nay là thành phố Gò Công) kiểm điểm trách nhiệm đối với tập thể, cá nhân có liên quan."/>
    <s v="KV IX"/>
  </r>
  <r>
    <n v="2024"/>
    <n v="6"/>
    <x v="148"/>
    <s v="(1) UBND thành phố Mỹ Tho kiểm điểm trách nhiệm tập thể, cá nhân có liên quan trong việc không thực hiện kiểm tra sau khi cấp giấy phép xây dựng theo quy định, đồng thời tổ chức kiểm tra và xử lý theo quy định."/>
    <s v="UBND thành phố Mỹ Tho"/>
    <s v="UBND phường Đạo Thạnh"/>
    <s v="Có"/>
    <s v="Kiến nghị UBND tỉnh Đồng Tháp tổ chức mời nguyên lãnh đạo UBND thành phố kiểm điểm trách nhiệm đối với tập thể, cá nhân có liên quan."/>
    <s v="KV IX"/>
  </r>
  <r>
    <n v="2024"/>
    <m/>
    <x v="149"/>
    <s v="Đề nghị Chủ tịch UBND Tỉnh tổ chức kiểm điểm trách nhiệm tập thể, cá nhân có liên quan của các huyện đối với việc để phát sinh nợ đọng xây dựng cơ bản trong năm 2023 đến thời điểm hiện tại chưa bố trí được kế hoạch vốn để xử lý."/>
    <s v="UBND tỉnh Long An"/>
    <s v="UBND tỉnh Tây Ninh"/>
    <s v="Có"/>
    <s v="Kiến nghị UBND tỉnh Tây Ninh tổ chức mời nguyên lãnh đạo UBND huyện: Cần Đước, Thạnh Hóa, Vĩnh Hưng, Tân Hưng, Tân Thạnh họp xác định nguyên nhân, trách nhiệm để xử lý theo quy định (nếu có) theo kiến nghị kiểm toán. "/>
    <s v="KV IX"/>
  </r>
  <r>
    <n v="2023"/>
    <n v="7"/>
    <x v="150"/>
    <s v="* Đối với BCQT NSĐP năm 2022: Kiểm điểm trách nhiệm tập thể, cá nhân của Cục Thuế có liên quan trong việc chậm cưỡng chế nợ thuế và tiền chậm nộp đến ngày 31/12/2022 của Công ty CP Việt Oil 44.562 trđ; "/>
    <s v="Cục Thuế Bến Tre"/>
    <s v="Thuế tỉnh Vĩnh Long"/>
    <s v="không"/>
    <s v="Phòng Quản lý nợ và CCNT của Cục Thuế tỉnh đã tổ chức cuộc họp thống nhất rút kinh nghiệm đối với nội dung thiếu sót về: chưa thực hiện cưỡng chế hoặc chậm cưỡng chế nợ thuế các doanh nghiệp hết thời gian gia hạn nộp thuế nhưng chưa nộp đầy đủ theo quy định, các doanh nghiệp chưa kịp thời nộp thuế qua kết quả thanh tra kiểm tra và việc tổ chức kiểm tra, rà soát nợ đọng thuế, xử lý theo đúng quy định của pháp luật (kèm Biên bản ngày 01/3/2024) nhưng chưa kiểm điểm trách nhiệm tập thể, cá nhân liên quan._x000a_Đến nay, cán bộ phụ trách đã nghỉ hưu và nghỉ việc theo các Quyết định: _x000a_- Quyết định số 906/QĐ-CTBTR ngày 23/9/2024 (Lê Minh Thiện nghỉ hưu);_x000a_- Quyết định số 50/QĐ-CCTKV.XVIII ngày 21/3/2025 (Nguyễn Văn Thiệp nghỉ hưu);_x000a_- Quyết định số 641/QĐ-VLO ngày 29/8/2025 (Nguyễn Ngọc Trâm nghỉ việc)._x000a_Kiến nghị KTNN xem xét giảm kiến nghị này."/>
    <s v="KV IX"/>
  </r>
  <r>
    <n v="2023"/>
    <n v="8"/>
    <x v="150"/>
    <s v="* Đối với Chuyên đề quản lý, sử dụng, quyết toán kinh phí cho hoạt động kinh tế trong lĩnh vực thủy lợi giai đoạn 2020-2022: Xem xét trách nhiệm của tổ chức, cá nhân có liên quan trong việc sử dụng kinh phí chi thường xuyên để cải tạo, nâng cấp, mở rộng tài sản công để xử lý theo quy định."/>
    <s v="UBND tỉnh Bến Tre"/>
    <s v="UBND tỉnh Vĩnh Long"/>
    <s v="Có"/>
    <s v="UBND tỉnh cần thực hiện xem xét trách nhiệm của tổ chức, cá nhân có liên quan trong việc sử dụng kinh phí chi thường xuyên để cải tạo, nâng cấp, mở rộng tài sản công để xử lý theo quy định."/>
    <s v="KV IX"/>
  </r>
  <r>
    <n v="2023"/>
    <n v="9"/>
    <x v="151"/>
    <s v="Kiến nghị 1.6.2.(2) Quỹ phát triển khoa học và công nghệ tỉnh Tiền Giang: Đề nghị UBND tỉnh chỉ đạo tổ chức kiểm điểm và xử lý trách nhiệm tập thể, cá nhân có liên quan trong việc: (i) Cho vay không có khả năng thu hồi được nợ phải khoanh nợ/khởi kiện (đã khoanh nợ: Công ty TNHH Thuỷ sản Thiên Hà vay 1.800 trđ; Công ty TNHH MTV SX-TM-DV Phan Thái Tuấn vay 515 trđ; khởi kiện để thu hồi nợ: Công ty TNHH Một Thành viên Gạch không nung Bình Kem vay 6.500 trđ; hồ sơ cho  HTX vú sữa Lò Rèn Vĩnh Kim vay: không thu hồi đủ nợ gốc 343,5 trđ); (ii) cho Công ty TNHH TM Đầu Tư Xây dựng Phúc Nguyên TPĐ vay vốn triển khai dự án đang được NSNN hỗ trợ vốn không thỏa điều kiện cho vay quy định của Điều lệ tổ chức và hoạt động của Quỹ; cho Công ty TNHH Xây dựng Hữu Quế vay sau khi dự án đã hoàn thành và đi vào hoạt động có phát sinh doanh thu."/>
    <s v="Quỹ phát triển khoa học và công nghệ tỉnh Tiền Giang"/>
    <s v="Quỹ phát triển khoa học và công nghệ tỉnh Đồng Tháp"/>
    <s v="Có"/>
    <s v="Quỹ phát triển khoa học và công nghệ tỉnh tỉnh Đồng Tháp: dự kiến thực hiện trong năm 2026."/>
    <s v="KV IX"/>
  </r>
  <r>
    <n v="2023"/>
    <n v="10"/>
    <x v="151"/>
    <s v="Kiến nghị 1.6.2.(4) Thị xã Gò Công kiểm điểm trách nhiệm cá nhân có liên quan trong việc ghi thu, ghi chi tiền sử dụng đất để bồi thường, giải phóng mặt bằng khi thực hiện dự án đầu tư công khi chưa có kế hoạch đầu tư công, chưa đủ điều kiện chi theo quy định tại khoản 2 Điều 12 Luật NSNN."/>
    <s v="Thị xã Gò Công"/>
    <s v="UBND phường Bình Xuân"/>
    <s v="Có"/>
    <s v="Kiến nghị UBND tỉnh Đồng Tháp tổ chức mời nguyên lãnh đạo UBND thị xã Gò Công kiểm điểm trách nhiệm đối với tập thể, cá nhân có liên quan."/>
    <s v="KV IX"/>
  </r>
  <r>
    <n v="2023"/>
    <n v="11"/>
    <x v="152"/>
    <s v="(2) Xem xét trách nhiệm của tổ chức, cá nhân có liên quan để xử lý theo quy định trong việc sử dụng kinh phí thường xuyên để cải tạo, nâng cấp, mở rộng tài sản công."/>
    <s v="Ủy ban nhân dân tỉnh Vĩnh Long"/>
    <s v="Ủy ban nhân dân tỉnh Vĩnh Long"/>
    <s v="Có"/>
    <s v="Kiến nghị UBND tỉnh Vĩnh Long: chỉ đạo Sở Tài chính tiếp tục thực hiện xem xét trách nhiệm của tập thể, cá nhân để xử lý theo quy định."/>
    <s v="KV IX"/>
  </r>
  <r>
    <n v="2023"/>
    <n v="12"/>
    <x v="153"/>
    <s v="Kiến nghị 1.5.1. Ủy ban nhân dân tỉnh Trà Vinh: (2) Xem xét trách nhiệm của tổ chức, cá nhân có liên quan để xử lý theo quy định đối với việc sử dụng kinh phí chi thường xuyên để thực hiện các hồ sơ chi cải tạo, nâng cấp, mở rộng tài sản công."/>
    <s v="UBND tỉnh Trà Vinh"/>
    <s v="UBND tỉnh Vĩnh Long"/>
    <s v="Có"/>
    <s v="Tại thời điểm kiểm toán giai đoạn năm 2021-2023, Sở Tài chính thực hiện lập, phân bổ và thực hiện dự toán theo Thông tư số 65/2021/TT-BTC ngày 27/9/2021 của Bộ Tài chính và Thông tư số 61/2021/TT-BTC ngày 26/7/2021 của Bộ Tài chính và đã có tồn tại như Kiểm toán nhà nước đã nhận xét. Theo giải trình của địa phương, khi thực hiện chính quyền địa phương 02 cấp, UBND tỉnh Trà Vinh (cũ) không đủ thời gian trình Hội đồng nhân dân tỉnh ban hành Nghị quyêt xử lý kiến nghị của Kiểm toán nhà nước khu vực IX. Tuy nhiên, đến thời diểm hiện tại không quy định về sử dụng kinh phí thường xuyên đê thực hiện cải tạo, nâng cấp, mở rộng tài sản công (Nghị định số 138/2024/ND-CP, ngày 24/10/2024; Nghị định số 98/2025/NĐ-CP, ngày 06/5/2025). Do kiến nghị phù hợp tại thời điểm kiểm toán, đề nghị UBND tỉnh cần thực hiện xem xét trách nhiệm của tổ chức, cá nhân có liên quan trong việc sử dụng kinh phí chi thường xuyên để cải tạo, nâng cấp, mở rộng tài sản công để xử lý theo quy định."/>
    <s v="KV IX"/>
  </r>
  <r>
    <n v="2023"/>
    <m/>
    <x v="154"/>
    <s v=" UBND tỉnh và các cơ quan có liên quan đến các tồn tại, hạn chế sau: Phê duyệt quy hoạch đất ở trong KCN không đúng quy định; phê duyệt điều chỉnh quy hoạch KCN trước khi có ý kiến chấp thuận của Thủ tướng Chính phủ; cho phép chuyển mục đích sử dụng đất công nghiệp sang đất ở nông thôn khi quy hoạch sử dụng đất chưa được điều chỉnh; thiếu kiểm tra, giám sát quá trình chuyển đổi mục đích sử dụng đất của các KCN điều chỉnh diện tích giảm, trong đó diện tích đất điều chỉnh giảm từ các KCN dành cho xây dựng nhà ở công nhân và người lao động khu công nghiệp."/>
    <s v="UBND tỉnh Long An"/>
    <s v="UBND tỉnh Tây Ninh"/>
    <s v="Có"/>
    <s v=" UBND tỉnh đã có Báo cáo 1475/BC-UBND ngày 14/5/2024  kiểm điểm trách nhiệm của UBND tỉnh gửi Kiểm toán nhà nước khu vực IV nhưng chưa có bằng chứng về việc tổ chức thực hiện kiểm điểm. Đề nghị UBND tỉnh Tây Ninh cung cấp hồ sơ."/>
    <s v="KV IX"/>
  </r>
  <r>
    <n v="2023"/>
    <m/>
    <x v="154"/>
    <s v="Ban quản lý Khu kinh tế trong công tác kiểm tra giám sát chưa phát hiện việc sử dụng đất tại các KCN không đúng quy hoạch được duyệt (sử dụng đất hành chính, dịch vụ để xây dựng nhà máy; sử dụng đất của trung tâm điều hành để xây sân tập golf)."/>
    <s v="Ban quản lý Khu kinh tế "/>
    <s v="UBND tỉnh Tây Ninh chưa có báo cáo về việc xác đinh chủ thể THKN sau sáp nhập"/>
    <s v="Có"/>
    <s v="Kiến nghị Ban quản lý Khu kinh tế tỉnh Tây Ninh mời Lãnh đạo, công chức về hưu và chuyển công tác tổ chức lại cuộc họp kiểm điểm tập thể Ban Quản lý để bổ sung nội dung phân tích, đánh giá các sai phạm tại các kiến nghị kiểm toán, xác định rõ trách nhiệm, hình thức kiểm điểm của các cá nhân, tập thể."/>
    <s v="KV IX"/>
  </r>
  <r>
    <n v="2022"/>
    <n v="13"/>
    <x v="155"/>
    <s v="Kiến nghị 4.1. UBND tỉnh: Việc chưa trình HĐND tỉnh xem xét, ban hành các quy định chi có tính chất đặc thù của địa phương về chi bồi dưỡng trực chốt kiểm soát theo quy định tại điểm h khoản 9 Điều 30 Luật NSNN, khoản 3 Điều 21 Nghị định số 163/2021/NĐ-CP ngày 21/12/2016 của Chính phủ."/>
    <s v="UBND tỉnh Bến Tre"/>
    <s v="UBND tỉnh Vĩnh Long"/>
    <s v="Có"/>
    <s v="Theo báo cáo tại Công văn số 5454/UBND-TH ngày 28/10/2025 của UBND tỉnh Vĩnh Long: Để kịp thời thực hiện các chế độ về bồi dưỡng trực chốt kiểm soát trong thời gian chống dịch Covid-19, Ủy ban nhân dân tỉnh chưa trình HĐND tỉnh xem xét, ban hành các quy định chi có tính chất đặc thù của địa phương về chi bồi dưỡng trực chốt kiểm soát theo quy định tại điểm h khoản 9 Điều 30 Luật NSNN, khoản 3 Điều 21 Nghị định số 163/20216/NĐ-CP ngày 21/12/2016 của Chính phủ. Căn cứ kiến nghị của kiểm toán nhà nước, UBND tỉnh đã có Báo cáo số 482/BC-UBND ngày 20/9/2022 và Báo cáo số 566/BC-UBND ngày 03/11/2022 về việc nội dung chi có tính chất đặc thù phòng, chống dịch Covid-19 trên địa bàn tỉnh Bến Tre báo cáo HĐND tỉnh và đã được HĐND tỉnh chấp thuận thông qua tại kỳ họp thứ 7, HĐND tỉnh khóa X nhiệm kỳ 2021-2026 (Biên bản họp số 816/BB-HĐND ngày 07/12/2022)._x000a_UBND tỉnh cần thực hiện kiểm điểm trách nhiệm theo kiến nghị kiểm toán."/>
    <s v="KV IX"/>
  </r>
  <r>
    <n v="2022"/>
    <n v="14"/>
    <x v="156"/>
    <s v="Kiến nghị 3.1. Đối với UBND tỉnh Bến Tre: Kiểm điểm, rút kinh nghiệm đối với tập thể, cá nhân có liên quan trong việc trình HĐND tỉnh bố trí sử dụng số tạm ứng ngân quỹ nhà nước để chi đầu tư xây dựng cơ sở hạ tầng khu công nghiệp Phú Thuận, huyện Bình Đại, chưa đúng quy định tại khoản 2 Điều 3 Thông tư số 23/2020/TT-BTC ngày 13/4/2020 của Bộ Tài chính và chưa đúng mục đích tạm ứng ngân quỹ nhà nước đã được Bộ Tài chính phê duyệt tại Quyết định số 1041/QĐ-BTC ngày 20/5/2021, số tiền đã tạm ứng và chi đầu tư 137.000 trđ; việc ứng trước và thu hồi ứng trước kế hoạch vốn chưa đúng quy định của Luật NSNN số 83/2015/QH13 và Nghị quyết số 973/2020/UBTVQH14 ngày 08/7/2020 của Ủy ban thường vụ Quốc hội."/>
    <s v="UBND tỉnh Bến Tre"/>
    <s v="UBND tỉnh Vĩnh Long"/>
    <s v="Có"/>
    <s v="Theo Công văn số 901/BTC-NSNN ngày 01 tháng 02 năm 2023 thẩm định báo cáo quyết toán ngân sách nhà nước năm 2021 của Tỉnh Bến Tre, Bộ Tài chính có ý kiến như sau: Tổng mức vay trong năm 2021 là 16.774 triệu đồng, tổng trả nợ gốc trong năm là 911 triệu đồng, thấp hơn số Hội đồng nhân dân tỉnh phê chuẩn là 137.000 triệu đồng. Tổng dư nợ cuối năm 2021 là 44.441 triệu đồng, bằng số Hội đồng nhân dân tỉnh phê chuẩn. Đề nghị Ủy ban nhân dân tỉnh Bến Tre rà soát, điều chỉnh để trình Thường trực Hội đồng nhân dân tỉnh xem xét, trình Hội đồng nhân dân tỉnh phê chuẩn lại số quyết toán năm 2021 cho phù hợp tại kỳ họp gần nhất._x000a_Trên cơ sở ý kiến thẩm định của Bộ Tài chính, Ủy ban nhân dân tỉnh đã chỉ đạo Sở Tài chính phối hợp với Kho bạc Nhà nước Bến Tre rà soát lại số liệu quyết toán ngân sách nhà nước năm 2021. Ngày 10 tháng 02 năm 2023 Kho bạc Nhà nước Bến Tre có Công văn số 65/KBBT-KTNN thông báo: Kho bạc Nhà nước Bến Tre đã thực hiện điều chỉnh giảm số vay và trả nợ vay tạm ứng ngân quỹ sang tạm ứng và hoàn trả tạm ứng ngân quỹ ngân sách cấp tỉnh năm 2021, số tiền 137.000 triệu đồng. Do đó, Ủy ban nhân dân tỉnh trình Hội đồng nhân dân tỉnh phê chuẩn lại quyết toán thu ngân sách nhà nước trên địa bàn; quyết toán thu, chi ngân sách địa phương năm 2021._x000a_UBND tỉnh cần thực hiện kiểm điểm, rút kinh nghiệm đối với tập thể, cá nhân có liên quan theo kiến nghị kiểm toán."/>
    <s v="KV IX"/>
  </r>
  <r>
    <n v="2022"/>
    <n v="15"/>
    <x v="156"/>
    <s v="Kiến nghị 4.1. Đối với UBND tỉnh Bến Tre:_x000a_+ Kiến nghị: Kiểm điểm trách nhiệm tập thể, cá nhân có liên quan trong các việc: _x000a_++ Kiến nghị (1) phê duyệt chủ trương đầu tư dự án Văn phòng Đại diện tại số 508 đường Âu Cơ, Phường 10, quận Tân Bình, thành phố Hồ Chí Minh có diện tích sử dụng làm văn phòng cho thuê không thuộc hoạt động kinh doanh xổ số, không đúng quy định tại khoản 1 Điều 6 Thông tư số 01/2014/TT-BTC ngày 02/01/2014, điểm a khoản 1 Điều 21 Nghị định số 91/2015/NĐ-CP ngày 13/10/2015 và Điều 3 Nghị định số 122/2017/NĐ-CP ngày 13/11/2017 của Chính phủ"/>
    <s v="UBND tỉnh Bến Tre"/>
    <s v="UBND tỉnh Vĩnh Long"/>
    <s v="Có"/>
    <s v="Đến ngày 09/8/2024, Ủy ban nhân dân tỉnh Bến Tre có Tờ trình số 5162/TTr- UBND gửi Bộ Tài chính về việc xin chủ trương được giữ lại quản lý, sử dụng và khai thác tòa nhà Văn phòng đại diện của Công ty TNHH MTV xổ số kiến thiết Bến Tre tại Thành phố Hồ Chí Minh. Sau đó, Bộ Tài chính có Công văn trả lời số 10182/BTC- QLCS ngày 25/9/2024 về việc chủ trương quản lý, sử dụng và khai thác tòa nhà Văn phòng đại diện của Công ty TNHH MTV xổ số kiến thiết Ben Tre tại Thành phô Hồ Chí Minh._x000a_UBND tỉnh cần chưa thực hiện kiểm điểm trách nhiệm tập thể, cá nhân có liên quan theo kiến nghị kiểm toán."/>
    <s v="KV IX"/>
  </r>
  <r>
    <n v="2022"/>
    <n v="16"/>
    <x v="156"/>
    <s v=" ++ Kiến nghị (2) UBND huyện Chợ Lách trong việc không thu hồi khoản nợ phải thu kéo dài nhiều năm làm tiềm ẩn nguy cơ gây thất thoát NSNN."/>
    <s v="UBND huyện Chợ Lách"/>
    <s v="UBND tỉnh Vĩnh Long chỉ đạo đơn vị có liên quan thực hiện"/>
    <s v="Không_x000a_khả thi"/>
    <s v="UBND huyện Chợ Lách chưa thực hiện kiểm điểm theo kiến nghị kiểm toán. Tuy nhiên, đơn vị đã thực hiện: Ban Quản lý dự án đầu tư xây dựng huyện Chợ Lách đã khởi kiện Công ty TNHH Xây dựng An Bình về nội dung yêu cầu hoàn trả tiền tạm ứng trước nhưng qua các lần Tòa án nhân dân thành phố Mỹ Tho mời hòa giải thì đại diện Công ty đều vắng mặt. Tòa án nhân dân thành phố Mỹ Tho đã tiến hành đầy đủ các bước để xử vắng mặt phía bị đơn và đã có bản án nhưng Công ty TNHH Xây dựng An Bình vẫn chưa có điều kiện thi hành án (kèm theo bản án)._x000a_Do huyện đã kết thúc hoạt động, chuyển sang mô hình chính quyền địa phương 02 cấp nên không còn khả năng thực hiện. Kiến nghị KTNN xem xét giảm kiến nghị này."/>
    <s v="KV IX"/>
  </r>
  <r>
    <n v="2022"/>
    <n v="17"/>
    <x v="156"/>
    <s v=" ++ Kiến nghị (2)Ban QLDA ĐTXD các công trình Dân dụng và Công nghiệp trong việc không thu hồi khoản nợ phải thu kéo dài nhiều năm làm tiềm ẩn nguy cơ gây thất thoát NSNN."/>
    <s v="Ban QLDA ĐTXD các công trình Dân dụng và Công nghiệp"/>
    <s v="Ban Quản lý dự án dân dụng và công nghiệp tỉnh Vĩnh Long"/>
    <s v="Còn khả thi"/>
    <s v="Ban QLDA ĐTXD các công trình Dân dụng và Công nghiệp chưa thực hiện kiểm điểm theo kiến nghị kiểm toán. Tuy nhiên, đơn vị đã thực hiện: Ban Quản lý dự án Đầu tư xây dựng các công trình Dân dụng và Công nghiệp có Công văn số 487/BQLXD-TCKH ngày 26/3/2024 và Công văn số 808/BQLXD-TCKH ngày 04/5/2024 gửi Ủy ban nhân dân huyện Mỏ Cày Bắc về việc thu hồi tiền tạm ứng giải phóng mặt bằng dự án Bệnh viện đa khoa huyện Mỏ Cày Bắc; Ngày 10/5/2024 Ủy ban nhân dân huyện Mỏ Cày Bắc có Báo cáo số 1334/BC-UBND về việc báo cáo tình hình thực hiện thu hồi tiền tạm ứng GPMB đã chi cho bà Lê Thị Tất, trong đó ngày 02/4/2024 UBND huyện chỉ đạo Tổ công tác tiếp tục mời bà Lê Thị Tất đến Ủy ban nhân dân xã Tân Phú Tây để thu hồi khoản tiền đã chi sai nhưng Bà Tất không đến theo nội dung giấy mời, Tổ công tác lập Biên bản ghi nhận nội dung buổi làm việc. Ngày  01  tháng  8  năm 2023, Quản lý dự án Đầu tư xây dựng các công trình Dân dụng và Công nghiệp có  tổ chức cuộc họp kiểm điểm rút kinh nghiệm trong công tác quản lý tài chính, ngân sách  (tuy nhiên không có nội dung kiểm điểm việc không thu hồi khoản nợ phải thu kéo dài nhiều năm làm tiềm ẩn nguy cơ gây thất thoát NSNN)._x000a_Đơn vị cần thực hiện kiểm điểm việc không thu hồi khoản nợ phải thu kéo dài nhiều năm làm tiềm ẩn nguy cơ gây thất thoát NSNN theo kiến nghị KTNN."/>
    <s v="KV IX"/>
  </r>
  <r>
    <n v="2022"/>
    <n v="18"/>
    <x v="156"/>
    <s v="Kiến nghị 4.2. Đối với Sở Tài chính tỉnh Bến Tre: Kiểm điểm trách nhiệm tập thể, cá nhân có liên quan trong việc chưa thực hiện kiến nghị của KTNN tại các Báo cáo kiểm toán năm trước về có biện pháp xử lý thu hồi dứt điểm các khoản tạm ứng, ứng trước từ ngân sách tỉnh đã quá hạn thu hồi từ nhiều năm trước."/>
    <s v="Sở Tài chính Bến Tre"/>
    <s v="Sở Tài chính Vĩnh Long"/>
    <s v="Có"/>
    <s v="Theo báo cáo: Ban Quản lý dự án đầu tư xây dựng huyện Chợ Lách đã khởi kiện Công ty TNHH Xây dựng An Bình về nội dung yêu cầu hoàn trả tiền tạm ứng trước nhưng qua các lần Tòa án nhân dân thành phố Mỹ Tho mời hòa giải thì đại diện Công ty đều vắng mặt. Tòa án nhân dân thành phố Mỹ Tho đã tiến hành đầy đủ các bước để xử vắng mặt phía bị đơn và đã có bản án nhưng Công ty TNHH Xây dựng An Bình vẫn chưa có điều kiện thi hành án (kèm theo bản án)._x000a_Sở Tài chính cần thực hiện kiểm điểm tách nhiệm tập thể, ca nhân có liên quan theo kiến nghị kiểm toán."/>
    <s v="KV IX"/>
  </r>
  <r>
    <n v="2022"/>
    <n v="19"/>
    <x v="157"/>
    <s v="- Kiến nghị 4.1. UBND tỉnh Đồng Tháp_x000a_+ Kiểm điểm, rút kinh nghiệm đối với tập thể, cá nhân có liên quan đối với các hạn chế, thiếu sót:_x000a_++ Kiến nghị (i). Tham mưu ban hành Quyết định số 165/QĐ-XPVPHC ngày 05/02/2021 của UBND tỉnh Đồng Tháp xử phạt hành vi vận chuyển hàng hóa nhập lậu chưa đúng quy định tại Luật xử lý vi phạm hành chính"/>
    <s v="UBND tỉnh Đồng Tháp"/>
    <s v="UBND tỉnh Đồng Tháp"/>
    <s v="Có"/>
    <s v="Tiếp tục kiến nghị UBND tỉnh Đồng Tháp tổ chức thực hiện theo kiến nghị kiểm toán"/>
    <s v="KV IX"/>
  </r>
  <r>
    <n v="2022"/>
    <n v="20"/>
    <x v="157"/>
    <s v="++ Kiến nghị (iv).Tham mưu ban hành định mức chi thù lao cho đối tượng không giữ chức danh lãnh đạo chuyên trách tại các hội không đúng quy định tại Điều 1 Quyết định số 30/2011/QĐ-TTg ngày 01/6/2011 của Thủ tướng Chính phủ"/>
    <s v="UBND tỉnh Đồng Tháp"/>
    <s v="UBND tỉnh Đồng Tháp"/>
    <s v="Có"/>
    <s v="Tiếp tục kiến nghị UBND tỉnh Đồng Tháp tổ chức thực hiện theo kiến nghị kiểm toán"/>
    <s v="KV IX"/>
  </r>
  <r>
    <n v="2022"/>
    <n v="21"/>
    <x v="157"/>
    <s v="++ Kiến nghị (v). UBND các huyện Tháp Mười và Cao Lãnh không thực hiện cắt giảm 50% dự toán chi hội nghị, công tác trong và ngoài nước, đoàn ra, đoàn vào của năm 2021 theo Nghị quyết số 58/NQ-CP ngày 08/6/2021 của Chính phủ, không báo cáo số liệu chưa cắt giảm tiết kiệm 50% chi hội nghị, công tác phí theo đề nghị phối hợp cung cấp thông tin, số liệu của Tổ kiểm toán và Sở Tài chính tỉnh Đồng Tháp (theo Công văn số 2376/STC-QLNS ngày 12/8/2022)"/>
    <s v="UBND các huyện Tháp Mười và Cao Lãnh "/>
    <s v="UBND huyện Tháp Mười: UBND xã Tháp Mười; UBND huyện Cao Lãnh : UBND xã Mỹ Thọ"/>
    <s v="Có"/>
    <s v="Kiến nghị UBND tỉnh Đồng Tháp tổ chức mời nguyên lãnh đạo UBND huyện: Cao Lãnh, Tháp Mười và các bộ phận tham mưu có liên quan họp xác định nguyên nhân, trách nhiệm để tổ chức kiểm điểm theo kiến nghị kiểm toán."/>
    <s v="KV IX"/>
  </r>
  <r>
    <n v="2022"/>
    <n v="22"/>
    <x v="157"/>
    <s v="- Kiến nghị 5.4. UBND huyện Tháp Mười: kiểm điểm trách nhiệm đối với tập thể, cá nhân có liên quan trong việc phân bổ vốn đầu tư không đúng nguyên tắc lập kế hoạch đầu tư công hàng năm theo quy định tại khoản 7 Điều 48 Luật Đầu tư công số 39/2019/QH14"/>
    <s v="UBND huyện Tháp Mười"/>
    <s v="UBND xã Tháp Mười"/>
    <s v="Có"/>
    <s v="Kiến nghị UBND tỉnh Đồng Tháp tổ chức mời nguyên lãnh đạo UBND huyện và các bộ phận tham mưu có liên quan họp xác định nguyên nhân, trách nhiệm để tổ chức kiểm điểm theo kiến nghị kiểm toán."/>
    <s v="KV IX"/>
  </r>
  <r>
    <n v="2022"/>
    <n v="23"/>
    <x v="158"/>
    <s v="Xác định trách nhiệm của tập thể, các nhân có liên quan đến các tồn tại, hạn chế để xử lý theo quy định của pháp luật_x000a_- Sở Tài chính, Sở Y tế chưa tham mưu ban hành kịp thời Nghị quyết quy định đơn giá dịch vụ xét nghiệm SARS-CoV-2 trong trường hợp không thuộc phạm vi thanh toán của Quỹ bảo hiểm y tế theo quy định tại Thông tư số 16/2021/TT-BYT ngày 08/11/2021 của Bộ Y tế"/>
    <s v="Sở Tài chính, Sở Y tế"/>
    <s v="Sở Tài chính, Sở Y tế"/>
    <s v="không"/>
    <s v="Kiến nghị Lãnh đạo KTNN xem xét bỏ kiến nghị này. Lý do, qua rà soát nhận thấy thời gian ban hành Thông tư số 16/2021/TT-BYT ngày 08/11/2021 (có hiệu lực ngày 10/11/2021) và Thông tư số 02/2022/TT-BYT ngày 18/02/2022 (có hiệu lực ngày 21/02/2022) thay thế Thông tư 16/2021/TT-BYT là tương đối ngắn. Việc ban hành Nghị quyết của HĐND tỉnh phải qua nhiều giai đoạn lấy ý kiến nên tốn nhiều thời gian, trong khi thông tư mới (Thông tư số 02/2022/TT-BYT) tiếp tục ra đời thay thế thông tư cũ (Thông tư số 16/2021/TT-BYT) để phù hợp với tình hình chống dịch Covid 19 đang giai đoạn bùng phát cao điểm. Việc chậm tham mưu ban hành Nghí quyết của HĐND tỉnh như trên chủ yếu do nguyên nhân khách quan."/>
    <s v="KV IX"/>
  </r>
  <r>
    <n v="2022"/>
    <n v="24"/>
    <x v="158"/>
    <s v="- Sở Tài chính tham mưu ban hành các văn bản, quy định chế độ, định mức, thời gian hỗ trợ đối với người làm nhiệm vụ phòng, chống dịch Covid-19 trên địa bàn tỉnh Đồng Tháp chưa phù hợp Luật Ban hành văn bản quy phạm pháp luật"/>
    <s v="Sở Tài chính tỉnh Đồng Tháp"/>
    <s v="Sở Tài chính tỉnh Đồng Tháp"/>
    <s v="Có"/>
    <s v="Kiến nghị Sở Tài chính cung cấp bằng chứng đã thực hiện"/>
    <s v="KV IX"/>
  </r>
  <r>
    <n v="2022"/>
    <n v="25"/>
    <x v="158"/>
    <s v="-  Ủy ban Mặt trận Tổ quốc Việt Nam tỉnh Đồng Tháp: (i) Chuyển tiền ủng hộ quỹ phòng, chống Covid-19 cho Sở Y tế tỉnh Đồng Tháp để chi tiền tết nguyên đán cho 2.416 viên chức, người lao động tại 25 đơn vị trực thuộc chưa phù hợp quy định tại khoản 3 Mục I Hướng dẫn số 65/HD-MTTW-BTT ngày 27/5/2021 của MTTQ TW; Mục 5 Công văn số 2738/MTTW-BTT ngày 02/8/2021 của MTTQ TW; (ii) Chi hỗ trợ văn nghệ sĩ có hoàn cảnh khó khăn, mắc bệnh hiểm nghèo và chi hỗ trợ người dân của tỉnh Đồng Tháp đang sinh sống làm việc tại các tỉnh, thành phố đang thực hiện giãn cách xã hội để phòng chống dịch bệnh Covid-19 (TP.HCM, Bình Dương) khi bị nhiễm Covid-19 chưa phù hợp quy định; (iii) hỗ trợ người Khơmer gốc Việt đang sống tại thủ đô Phnôm Pênh, chi trả tiền vận chuyển hàng hóa không có hợp đồng vận chuyển và hỗ trợ tiền xăng cho Bộ Chỉ huy Bộ đội biên phòng Tỉnh"/>
    <s v="Ủy ban Mặt trận Tổ quốc Việt Nam tỉnh Đồng Tháp"/>
    <s v="Ủy ban Mặt trận Tổ quốc Việt Nam tỉnh Đồng Tháp"/>
    <s v="Có"/>
    <s v="Tiếp tục Ủy ban Mặt trận Tổ quốc Việt Nam tỉnh Đồng Tháp thực hiện kiến nghị kiểm toán"/>
    <s v="KV IX"/>
  </r>
  <r>
    <n v="2022"/>
    <n v="26"/>
    <x v="159"/>
    <s v="Kiến nghị 4. Xác định trách nhiệm của tập thể, các nhân có liên quan đến các tồn tại, hạn chế để xử lý theo quy định của pháp luật, cụ thể: Việc thu giá xét nghiệm Covid 19 chưa đúng theo quy định."/>
    <s v="Bệnh viện đa khoa trung tâm tỉnh; Trung tâm Y tế thành phố Mỹ Tho, huyện Châu Thành, Sở Y tế"/>
    <s v="Sở Nội vụ tỉnh Đồng Tháp, Sở Y tế tỉnh Đồng Tháp, Bệnh viện đa khoa trung tâm tỉnh Tiền Giang"/>
    <s v="Có"/>
    <s v="Kiến nghị UBND tỉnh Đồng Tháp tổ chức mời nguyên lãnh đạo Bệnh viện đa khoa trung tâm tỉnh; Trung tâm Y tế thành phố Mỹ Tho, huyện Châu Thành, Sở Y tế tỉnh Tiền Giang xác định trách nhiệm đối với tập thể, cá nhân có liên quan."/>
    <s v="KV IX"/>
  </r>
  <r>
    <n v="2022"/>
    <n v="27"/>
    <x v="159"/>
    <s v="Kiến nghị 4. Xác định trách nhiệm của tập thể, các nhân có liên quan đến các tồn tại, hạn chế để xử lý theo quy định của pháp luật, cụ thể:_x000a_ - Chi hỗ trợ người lao động, người sử dụng lao động (chi hỗ trợ gạo theo Công văn số 5644/VPCP-KTTH ngày 16/8/2021 của Văn phòng Chính phủ; chi hỗ trợ lao động tự do theo Nghị quyết 68/NQ-CP ngày 01/7/2021 của Chính phủ tại thị xã Gò Công và huyện Châu Thành) không kịp thời, chưa bảo đảm quy định."/>
    <s v="UBND thị xã Gò Công, huyện Châu Thành "/>
    <s v="UBND thị xã Gò Công: UBND Phường Bình Xuân, huyện Châu Thành: UBND xã Bình Tưng "/>
    <s v="Có"/>
    <s v="Kiến nghị UBND tỉnh Đồng Tháp tổ chức mời nguyên lãnh đạo UBND thị xã Gò Công, huyện Châu Thành kiểm điểm trách nhiệm đối với tập thể, cá nhân có liên quan."/>
    <s v="KV IX"/>
  </r>
  <r>
    <n v="2022"/>
    <n v="28"/>
    <x v="160"/>
    <s v="* Kiến nghị 4.1. Đề nghị UBND tỉnh Tiền Giang: Kiểm điểm trách nhiệm của tập thể, cá nhân có liên quan trong việc không thực hiện các kiến nghị kiểm toán của KTNN, đặc biệt đối với kiến nghị liên quan đến việc tổ chức kiểm tra, rà soát việc chấp hành các quy định của Nhà nước đối với dự án Cảng du thuyền tại BCKT NSĐP năm 2019 của tỉnh Tiền Giang."/>
    <s v="UBND tỉnh Tiền Giang"/>
    <s v="UBND tỉnh Đồng Tháp"/>
    <s v="Có"/>
    <s v="Kiến nghị UBND tỉnh Đồng Tháp tổ chức mời nguyên lãnh đạo Sở Tài nguyên Môi trường kiểm điểm trách nhiệm đối với tập thể, cá nhân có liên quan."/>
    <s v="KV IX"/>
  </r>
  <r>
    <n v="2022"/>
    <n v="29"/>
    <x v="161"/>
    <s v="Chỉ đạo sở ngành, địa phương có liên quan kiểm tra, xác định trách nhiệm tổ chức, cá nhân để xử lý theo quy định của pháp luật đối với sai sót trong việc thanh, quyết toán, chuyển nguồn các nhiệm vụ đã thực hiện nhưng không có chứng từ, hoặc chứng từ không đầy đủ, các khoản thu dịch vụ xét nghiệm không đúng quy định các khoản chi phụ cấp cho lực lượng tuyến đầu chống dịch không đầy đủ hồ sơ chứng từ, các khoản chi vượt định mức, chi không đúng quy định."/>
    <s v="UBND tỉnh Tây Ninh"/>
    <s v="UBND tỉnh Tây Ninh"/>
    <s v="Có"/>
    <s v="Kiến nghị UBND tỉnh Tây Ninh tiếp tục chỉ đạo các đơn vị thực hiện kiến nghị."/>
    <s v="KV IX"/>
  </r>
  <r>
    <n v="2022"/>
    <n v="30"/>
    <x v="162"/>
    <s v="(1) Chưa xây dựng xong các giải pháp cải tạo các mỏ khoáng sản phân bổ manh mún, nhỏ lẻ thành khu vực khai thác tập trung nhằm đảm bảo an toàn, cảnh quan môi trường sau khai thác, Theo sự phân công nhiệm vụ tại Kế hoạch số 1648/KH-UBND ngày 01/8/2019 của UBND tỉnh và Công văn số 2731/UBND-KTN ngày 10/10/2017 của UBND tỉnh._x000a_(2) Việc tham mưu cho UBND tỉnh ban hành Quy hoạch thăm dò, khai thác và sử dụng khoáng sản làm vật liệu xây dựng thông thường của địa phương (đối với cát xây dựng, đất san lập, cuội sỏi xây dựng)"/>
    <s v="Sở Xây dựng tỉnh Tây Ninh"/>
    <s v="Sở Xây dựng tỉnh Tây Ninh"/>
    <s v="Có"/>
    <s v="Kiến nghị UBND tỉnh Tây Ninh tiếp tục chỉ đạo các đơn vị thực hiện kiến nghị."/>
    <s v="KV IX"/>
  </r>
  <r>
    <n v="2022"/>
    <n v="31"/>
    <x v="162"/>
    <s v="Việc chưa thường xuyên cung cấp thông tin đầy đủ, chi tiết về sản lượng khai thác tài nguyên trong năm theo từng mỏ của các tổ chức, cá nhân tham gia hoạt động khoáng sản cho Sở Tài nguyên và Môi trường biết, theo dõi theo quy định tại khoản 6 Điều 5 Thông tư số 152/2015/TT-BTC về thuế tài nguyên và tại khoản 3 Điều 14 Quy chế phối hợp trong công tác cấp giấy phép thăm dò, khai thác khoáng sản và công tác quản lý hoạt động khai thách khoáng sản trên địa bàn tỉnh Tây Ninh, ban hành kèm theo Quyết định số 2035/QĐ-UBND ngày 16/9/2020 của UBND tỉnh Tây Ninh."/>
    <s v="Cục Thuế tỉnh Tây Ninh"/>
    <s v="Thuế tỉnh Tây Ninh"/>
    <s v="Có"/>
    <s v="Kiến nghị UBND tỉnh Tây Ninh tiếp tục chỉ đạo các đơn vị thực hiện kiến nghị."/>
    <s v="KV IX"/>
  </r>
  <r>
    <n v="2022"/>
    <m/>
    <x v="163"/>
    <s v="UBND tỉnh chỉ đạo Ban QLDA đầu tư xây dựng các huyện, thị xã được kiểm toán (Cần Đước, Tân Hưng, Thủ Thừa, Kiến Tường) và các đơn vị có liên quan tổ chức xác định nguyên nhân chủ quan, khách quan để kiểm điểm trách nhiệm tập thể, cá nhân có liên quan và xử lý theo quy định (nếu có) đối với các hạn chế, tồn tại trong quản lý dự án dẫn đến sai sót về đơn giá, khối lượng của một số dự án và phải thu hồi nộp ngân sách, giảm thanh toán "/>
    <s v="Ban QLDA đầu tư xây dựng huyện Cần Đước"/>
    <s v="UBND tỉnh Tây Ninh chưa có báo cáo về việc xác đinh chủ thể THKN sau sáp nhập"/>
    <s v="Có"/>
    <s v="Kiến nghị UBND tỉnh Tây Ninh tiếp tục chỉ đạo các đơn vị thực hiện kiến nghị."/>
    <s v="KV IX"/>
  </r>
  <r>
    <n v="2022"/>
    <m/>
    <x v="164"/>
    <s v="3. UBND tỉnh Long An chỉ đạo các đơn vị xác định trách nhiệm của tổ chức và cá nhân để xử lý theo quy định của pháp luật (nếu có) đối với các hạn chế, tồn tại sau:_x000d__x000a_- Hỗ trợ các đồn biên phòng không có văn bản chủ trương chỉ đạo của cấp trên ((UBMT Tổ quốc Việt Nam tỉnh Long An);_x000d__x000a_- Xét nghiệm PCR không đúng theo Kế hoạch số 2688/KH-UBND ngày 17/8/2021 của UBND tỉnh Long An về việc ban hành Kế hoạch sàng lọc người nhiễm Covid-19 trên địa bàn tỉnh (Sở Y tế tỉnh Long An)."/>
    <s v="UBND tỉnh Long An"/>
    <s v="UBND tỉnh Tây Ninh"/>
    <s v="Có"/>
    <s v="Kiến nghị UBND tỉnh Tây Ninh tiếp tục chỉ đạo các đơn vị thực hiện kiến nghị."/>
    <s v="KV IX"/>
  </r>
  <r>
    <n v="2021"/>
    <n v="32"/>
    <x v="165"/>
    <s v="** Kiến nghị 1.2.1. UBND tỉnh tổ chức kiểm điểm trách nhiệm người đứng đầu và các cá nhân có liên quan để xảy ra các sai sót sau:_x000a_- Kiến nghị 1.2.1(1): UBND thành phố Cao Lãnh phê duyệt điều chỉnh đồ án Quy hoạch chi tiết Dự án khu dân cư phường Phú Mỹ giảm 1.420,61 m2 đất cây xanh để chuyển thành đất ở, dẫn đến chỉ tiêu đất cây xanh của đồ án còn 166 m2, chưa đảm bảo tỷ lệ đất cây xanh tối thiểu nhóm nhà ở 1m2/người theo quy định tại mục 2.4.2 QCVN 01:2008, phá vỡ quy hoạch đô thị cấp nhóm nhà ở; phê duyệt tổng mặt bằng Dự án khu tái định cư sạt lở Sông Tiền phần diện tích 31.472,61 m2 thiếu đất giáo dục, y tế, cây xanh là chưa tuân thủ quy định tại Bảng 2.4 QCVN 01:2019 và quy định tại điểm a mục 4 Điều 1 Quyết định số 1574/QĐ-UBND ngày 01/10/2020 của UBND thành phố Cao Lãnh; "/>
    <s v=" UBND thành phố Cao Lãnh"/>
    <s v="Ủy ban nhân dân phường Cao Lãnh"/>
    <s v="Có"/>
    <s v="Kiến nghị UBND tỉnh Đồng Tháp tổ chức mời nguyên lãnh đạo UBND thành phố Cao Lãnh và các bộ phận tham mưu có liên quan họp xác định nguyên nhân, trách nhiệm để tổ chức kiểm điểm theo kiến nghị kiểm toán."/>
    <s v="KV IX"/>
  </r>
  <r>
    <n v="2020"/>
    <n v="33"/>
    <x v="166"/>
    <s v="* Đối với UBND tỉnh Bến Tre:_x000a_Kiến nghị 1.5.1.a (2) Kiểm điểm trách nhiệm tập thể, cá nhân có liên quan đến việc UBND tỉnh chấp thuận chủ trương cho điều chỉnh quy hoạch sử dụng đất của huyện Giồng Trôm tại Công văn số 755/UBND-KT ngày 25/02/2019._x000a_Kiến nghị 1.5.1.a (3) Kiểm điểm trách nhiệm tập thể, cá nhân có liên quan trong việc ứng trước và thu hồi ứng trước kế hoạch vốn chưa đúng quy định khoản 1 Điều 57 Luật Ngân sách nhà nước và pháp luật đầu tư công._x000a_Kiến nghị 1.5.1.a (4) Kiểm điểm, xác định rõ trách nhiệm các chủ đầu tư để tồn đọng, kéo dài nhiều năm các khoản tạm ứng theo chế độ chưa thu hồi quá thời hạn quy định, khoản nợ phải thu các dự án đã phê duyệt quyết toán dự án hoàn thành."/>
    <s v="UBND tỉnh Bến Tre"/>
    <s v="UBND tỉnh Vĩnh Long"/>
    <s v="Có"/>
    <s v="UBND tỉnh cần thực hiện kiểm điểm theo kiến nghị kiểm toán:_x000a_- Kiểm điểm trách nhiệm tập thể, cá nhân có liên quan đến việc UBND tỉnh chấp thuận chủ trương cho điều chỉnh quy hoạch sử dụng đất của huyện Giồng Trôm tại Công văn số 755/UBND-KT ngày 25/02/2019._x000a_- Kiểm điểm trách nhiệm tập thể, cá nhân có liên quan trong việc ứng trước và thu hồi ứng trước kế hoạch vốn chưa đúng quy định khoản 1 Điều 57 Luật Ngân sách nhà nước và pháp luật đầu tư công._x000a_- Kiểm điểm, xác định rõ trách nhiệm các chủ đầu tư để tồn đọng, kéo dài nhiều năm các khoản tạm ứng theo chế độ chưa thu hồi quá thời hạn quy định, khoản nợ phải thu các dự án đã phê duyệt quyết toán dự án hoàn thành."/>
    <s v="KV IX"/>
  </r>
  <r>
    <n v="2020"/>
    <n v="34"/>
    <x v="167"/>
    <s v="Kiến nghị 1.6.1. Đối với UBND tỉnh:_x000a_- Kiến nghị 1.6.1.(2) Đề nghị UBND tỉnh tổ chức kiểm tra, rà soát việc chấp hành các quy định của Nhà nước đối với các dự án: Dự án Cảng du thuyền; dự án Tổ hợp Trung tâm thương mại, dịch vụ, kết hợp nhà ở thương mại Mỹ Tho; dự án đầu tư cơ sở hạ tầng khu tái định cư Vàm Láng, huyện Gò Công Đông; việc điều chỉnh quy hoạch dự án Hạ tầng kỹ thuật - Quảng trường trung tâm tỉnh (giai đoạn 1). Nếu phát hiện các tổ chức, cá nhân liên quan có sai phạm thì tiến hành xử lý theo quy định của pháp luật. Kết quả thực hiện báo cáo về KTNN khu vực IX theo quy định."/>
    <s v="UBND tỉnh Tiền Giang"/>
    <s v="UBND tỉnh Đồng Tháp"/>
    <s v="Có"/>
    <s v="Kiến nghị UBND tỉnh Đồng Tháp tổ chức mời nguyên lãnh UBND tỉnh Tiền Giang, lãnh đạo Sở Tài nguyên Môi trường tổ chức kiểm tra, rà soát. Nếu phát hiện các tổ chức, cá nhân liên quan có sai phạm thì tiến hành xử lý theo quy định của pháp luật. Kết quả thực hiện báo cáo về KTNN khu vực IX theo quy định."/>
    <s v="KV IX"/>
  </r>
  <r>
    <n v="2020"/>
    <n v="35"/>
    <x v="168"/>
    <s v="Kiến nghị 1.5.1. UBND tỉnh Đồng Tháp thực hiện: Kiểm điểm, rút kinh nghiệm tổ chức, cá nhân có liên quan trong việc:_x000a_- Kiến nghị 1.5.1(1) Phân bổ kế hoạch vốn XSKT chưa đảm bảo tỉ lệ cho lĩnh vực giáo dục, đào tạo, dạy nghề và y tế, xây dựng nông thôn mới theo quy định._x000a_- Kiến nghị 1.5.1(2) Không ban hành quy định thời gian thẩm định nội bộ chủ trương đầu tư theo quy định pháp luật về đầu tư công._x000a_- Kiến nghị 1.5.1(3) Ban hành Quyết định số 363/QĐ-UBND.HC ngày 07/5/2012, Công văn số 435/UBND-ĐTXD ngày 16/11/2017 của UBND tỉnh chưa đúng quy định của Luật Đấu thầu._x000a_- Kiến nghị 1.5.1(4) Thẩm định, phê duyệt điều chỉnh dự án làm tăng tổng mức đầu tư chưa đúng quy định của Luật Xây dựng, Luật Đầu tư công."/>
    <s v="UBND tỉnh Đồng Tháp"/>
    <s v="UBND tỉnh Đồng Tháp"/>
    <s v="Có"/>
    <s v="Tiếp tục kiến nghị UBND tỉnh Đồng Tháp tổ chức thực hiện theo kiến nghị kiểm toán"/>
    <s v="KV IX"/>
  </r>
  <r>
    <n v="2020"/>
    <n v="33"/>
    <x v="169"/>
    <s v=" Kiến nghị 1.5 (2) Chỉ đạo Ban QLDA ĐTXD các công trình dân dụng và công nghiệp tỉnh Vĩnh Long kiểm điểm, rút kinh nghiệm trong việc: (ii) Thực hiện mua sắm các hạng mục không có trong danh mục được phê duyệt tại gói thầu thiết bị văn phòng thuộc dự án Trụ sở làm việc Báo Vĩnh Long; (iii) Nghiệm thu thanh toán khối lượng các hạng mục tại gói thầu xây lắp số 05 Dự án Bệnh viện đa khoa huyện Mang Thít khi chưa được lắp đặt hoàn thiện."/>
    <s v="Ban QLDA ĐTXD các công trình dân dụng và công nghiệp tỉnh Vĩnh Long"/>
    <s v="Ban QLDA ĐTXD các công trình dân dụng và công nghiệp tỉnh Vĩnh Long"/>
    <s v="Có"/>
    <s v="Kiến nghị UBND tỉnh Vĩnh Long: chỉ đạo Ban QLDA ĐTXD các công trình dân dụng và công nghiệp tỉnh Vĩnh Long bổ sung bằng chứng thực hiện kiến nghị."/>
    <s v="KV IX"/>
  </r>
  <r>
    <n v="2020"/>
    <m/>
    <x v="170"/>
    <s v="Chỉ đạo các Ban QLDA tổ chức kiểm điểm, chấn chỉnh các hạn chế, sai sót về: lập dự án đầu tư, lựa chọn nhà thầu, lập, thẩm định, phê duyệt hồ sơ thiết kế, dự toán, quản lý chất lượng công trình, quản lý tiến độ dự án, nghiệm thu, thanh toán, quyết toán dự án. "/>
    <s v="UBND tỉnh Long An"/>
    <s v="UBND tỉnh Tây Ninh"/>
    <s v="Có"/>
    <s v="Kiến nghị UBND tỉnh Tây Ninh tiếp tục chỉ đạo các đơn vị thực hiện kiến nghị."/>
    <s v="KV IX"/>
  </r>
  <r>
    <n v="2020"/>
    <m/>
    <x v="170"/>
    <s v="Tổ chức xác định rõ nguyên nhân và xử lý trách nhiệm các nhà thầu đối với các gói thầu chậm tiến độ theo quy định."/>
    <s v="Ban QLDA Đầu tư xây dựng các công trình dân dụng và công nghiệp tỉnh Long An"/>
    <s v="UBND tỉnh Tây Ninh chưa có báo cáo về việc xác đinh chủ thể THKN sau sáp nhập"/>
    <s v="Có"/>
    <s v="Kiến nghị UBND tỉnh Tây Ninh tiếp tục chỉ đạo các đơn vị thực hiện kiến nghị."/>
    <s v="KV IX"/>
  </r>
  <r>
    <n v="2019"/>
    <n v="34"/>
    <x v="171"/>
    <s v="- Kiến nghị 1.5 (1) Xử lý trách nhiệm tập thể và cá nhân có liên quan trong việc Trung tâm phát triển quỹ nhà đất tỉnh Đồng Tháp đã nghiệm thu, thanh toán số tiền 500.819.000 đồng của hạng mục sơn kẻ đường bằng sơn dẻo nhiệt phản quang, dày sơn 3mm thuộc gói thầu xây lắp số 7: Thi công đường giao thông (nền, mặt đường), cống thoát nước ngang đường Rạch Cát (cống đơn), Rạch Ông Tô (cống đôi) cho Công ty Cổ phần ĐTXD Nhơn Thành khi chưa có khối lượng thực hiện."/>
    <s v="UBND tỉnh Đồng Tháp"/>
    <s v="UBND tỉnh Đồng Tháp"/>
    <s v="Có"/>
    <s v="Tiếp tục kiến nghị UBND tỉnh Đồng Tháp tổ chức thực hiện theo kiến nghị kiểm toán"/>
    <s v="KV IX"/>
  </r>
  <r>
    <n v="2019"/>
    <n v="35"/>
    <x v="171"/>
    <s v="- Kiến nghị 1.5 (5) Kiểm điểm trách nhiệm tập thể, cá nhân có liên quan đến: Việc cho thuê đất và tài sản trên đất đối với Công ty Cổ phần Đầu tư và Thương mại Phương Châu."/>
    <s v="Sở Tài chính tỉnh Đồng Tháp"/>
    <s v="Sở Tài chính tỉnh Đồng Tháp"/>
    <s v="Có"/>
    <s v="Tiếp tục kiến nghị Sở Tài chính tỉnh Đồng Tháp tổ chức thực hiện theo kiến nghị kiểm toán"/>
    <s v="KV IX"/>
  </r>
  <r>
    <n v="2019"/>
    <n v="36"/>
    <x v="171"/>
    <s v="- Kiến nghị 1.5 (6) (ii) Kiểm điểm rút kinh nghiệm trong việc: STC, Sở KH&amp;ĐT việc thẩm định nguồn vốn đầu tư, tham mưu phê duyệt quyết định đầu tư dự án của UBND thị xã Hồng Ngự có sử dụng nguồn vốn vay không đúng thẩm quyền (Dự án xây dựng cầu Nguyễn Tất Thành và Dự án Khu dân cư Bờ Đông (giai đoạn 3))."/>
    <s v="Sở Tài chính, Sở Kế hoạch và Đầu tư"/>
    <s v="Sở Tài chính tỉnh Đồng Tháp"/>
    <s v="không"/>
    <s v="Kiến nghị Lãnh đạo KTNN xem xét bỏ kiến nghị này theo ý kiến giải trình của Sở Tài chính (cũ) đối với việc sử dụng nguồn vốn vay để thực hiện 02 công trình (Dự án xây dựng cầu Nguyễn Tất Thành và Dự án Khu dân cư Bờ Đông (giai đoạn 3)) là do Quỹ đầu tư phát triển tham mưu UBND tỉnh tại 02 Công văn số 16/QĐTPT-THTĐ ngày 09/7/2015 và Công văn số 17/QĐTPT-THTĐ ngày 10/3/2016 và được UBND tỉnh chấp thuận tại Công văn số 485/UBND-KTTH ngày 07/8/2015 và Công văn số 131/UBND-KTTH ngày 24/3/2016. "/>
    <s v="KV IX"/>
  </r>
  <r>
    <n v="2019"/>
    <n v="37"/>
    <x v="172"/>
    <s v="Kiến nghị 2.1. UBND tỉnh tổ chức kiểm điểm, rút kinh nghiệm đối với tập thể và cá nhân có liên quan trong việc cho thuê 09 thửa đất không thực hiện đấu giá, đồng thời báo cáo Thủ tướng Chính phủ xử lý, giải quyết các sai phạm theo quy định (Chi tiết tại Phụ lục số 05a/BCKT-QLSDĐ-DNCPH)."/>
    <s v="UBND tỉnh Tiền Giang"/>
    <s v="UBND tỉnh Đồng Tháp"/>
    <s v="Có"/>
    <s v="Kiến nghị UBND tỉnh Đồng Tháp tổ chức mời nguyên lãnh UBND tỉnh Tiền Giang, lãnh đạo Sở Tài nguyên Môi trường tổ chức kiểm điểm, rút kinh nghiệm đối với các tổ chức, cá nhân liên quan có sai phạm theo quy định của pháp luật."/>
    <s v="KV IX"/>
  </r>
  <r>
    <n v="2019"/>
    <n v="38"/>
    <x v="173"/>
    <s v="2. Tổ chức kiểm điểm, rút kinh nghiệm trong việc phê duyệt bổ sung các địa bàn khó khăn để thực hiện các chính sách ưu đãi thu hút đầu tư nhưng không có trong danh mục địa bàn theo quy định của Chính phủ (thành phố Trà Vinh và huyện Càng Long)."/>
    <s v="UBND tỉnh Trà Vinh"/>
    <s v="UBND tỉnh Vĩnh Long"/>
    <s v="Có"/>
    <s v="Đơn vị chưa báo cáo tình hình thực hiện đối với kiến nghị trên. Đề nghị UBND tỉnh cần thực hiện tổ chức kiểm điểm, rút kinh nghiệm trong việc phê duyệt bổ sung các địa bàn khó khăn để thực hiện các chính sách ưu đãi thu hút đầu tư nhưng không có trong danh mục địa bàn theo quy định của Chính phủ"/>
    <s v="KV IX"/>
  </r>
  <r>
    <n v="2018"/>
    <m/>
    <x v="174"/>
    <s v="Chỉ đạo các đơn vị có liên quan kiểm tra làm rõ để kiểm trách nhiệm tập thể và cá nhân của các cơ quan, đơn vị liên quan đến các tồn tại sau:Trách nhiệm các cơ quan, đơn vị để xảy ra tình trạng nợ đọng XDCB theo quy định pháp luật về đầu tư công và các quy định pháp luật hiện hành; trách nhiệm các đơn vị chủ đầu tư không thực hiện công tác báo cáo giám sát đánh giá đầu tư theo quy định."/>
    <s v="UBND tỉnh Long An"/>
    <s v="UBND tỉnh Tây Ninh"/>
    <s v="Có"/>
    <s v="Kiến nghị UBND tỉnh Tây Ninh tiếp tục chỉ đạo các đơn vị thực hiện kiến nghị."/>
    <s v="KV IX"/>
  </r>
  <r>
    <n v="2018"/>
    <m/>
    <x v="174"/>
    <s v="Chỉ đạo các đơn vị có liên quan kiểm tra làm rõ để kiểm điểm trách nhiệm tập thể và cá nhân của các cơ quan, đơn vị liên quan đến các tồn tại sau:_x000a_ (i) Lập, thẩm tra, thẩm định, phê duyệt thiết kế, dự toán chưa tốt dẫn đến phải bổ sung, điều chỉnh thiết kế làm tăng tổng mức đầu tư, kéo dài thời gian thực hiện dự án, làm giảm hiệu quả đầu tư; (ii) Không xác định cụ thể cơ cấu cho từng nguồn vốn trước khi trình thẩm định, phê duyệt các dự án đầu tư; chưa kịp thời lập, thẩm định, phê duyệt điều chỉnh nguồn vốn và cơ cấu nguồn vốn đầu tư trước khi thực hiện bổ sung nguồn vốn trong quyết định đầu tư ban đầu; điều chỉnh cơ cấu tổng mức đầu tư dự án nhưng không báo cáo cấp quyết định đầu tư; (iii) Xác định chi phí dự phòng trong dự toán gói thầu xây lắp không đúng quy định; (iv) Nghiệm thu, thanh toán, quyết toán khối lượng công việc hoàn thành khi chưa đủ hồ sơ theo quy định; (v) Chậm lập báo cáo quyết toán dự án hoàn thành; (vi) Lập hồ sơ mời thầu một số công tác chưa phù hợp với hồ sơ thiết kế; (vii) Thương thảo hợp đồng xây dựng trước khi có Báo cáo đánh giá hồ sơ dự thầu."/>
    <s v="Các Ban quản lý dự án được kiểm toán"/>
    <s v="UBND tỉnh Tây Ninh chưa có báo cáo về việc xác đinh chủ thể THKN sau sáp nhập"/>
    <s v="Có"/>
    <s v="Kiến nghị UBND tỉnh Tây Ninh tiếp tục chỉ đạo các đơn vị thực hiện kiến nghị."/>
    <s v="KV IX"/>
  </r>
  <r>
    <n v="2018"/>
    <m/>
    <x v="174"/>
    <s v="Chỉ đạo các đơn vị có liên quan kiểm tra làm rõ để kiểm điểm trách nhiệm tập thể và cá nhân của các cơ quan, đơn vị liên quan đến các tồn tại sau:_x000a_(i) Phê duyệt kế hoạch đấu thầu, phê duyệt hồ sơ thiết kế, dự toán không đúng thẩm quyền; (ii) sử dụng nguồn tăng thu tiền sử dụng đất để chi thường xuyên không đúng quy định."/>
    <s v="UBND TP.Tân An"/>
    <s v="UBND tỉnh Tây Ninh chưa có báo cáo về việc xác đinh chủ thể THKN sau sáp nhập"/>
    <s v="Có"/>
    <s v="Kiến nghị UBND tỉnh Tây Ninh tiếp tục chỉ đạo các đơn vị thực hiện kiến nghị."/>
    <s v="KV IX"/>
  </r>
  <r>
    <n v="2018"/>
    <m/>
    <x v="174"/>
    <s v="Chỉ đạo các đơn vị có liên quan kiểm tra làm rõ để kiểm điểm trách nhiệm tập thể và cá nhân của các cơ quan, đơn vị liên quan đến các tồn tại sau:_x000a_- UBND H.Đức Hòa  liên quan đến các vấn đề tồn tại trong tổ chức định giá, tổ chức bán đấu giá đất công."/>
    <s v="UBND H. Đức Hòa"/>
    <s v="UBND tỉnh Tây Ninh chưa có báo cáo về việc xác đinh chủ thể THKN sau sáp nhập"/>
    <s v="Có"/>
    <s v="Kiến nghị UBND tỉnh Tây Ninh tiếp tục chỉ đạo các đơn vị thực hiện kiến nghị."/>
    <s v="KV IX"/>
  </r>
  <r>
    <n v="2017"/>
    <m/>
    <x v="175"/>
    <s v="(1) Xem xét trách nhiệm của các cơ quan có liên quan trong việc tham mưu ban hành đơn giá thu tiền thuê đất không đúng quy định, gây thất thu NSNN."/>
    <s v="UBND tỉnh Tây Ninh"/>
    <s v="UBND tỉnh Tây Ninh"/>
    <s v="Có"/>
    <s v="Kiến nghị UBND tỉnh Tây Ninh tiếp tục chỉ đạo các đơn vị thực hiện kiến nghị."/>
    <s v="KV IX"/>
  </r>
  <r>
    <n v="2017"/>
    <m/>
    <x v="175"/>
    <s v="(2) Xem xét trách nhiệm của cá nhân, tập thể liên quan đến việc để các chủ đầu tư không đủ năng lực tài chính và kinh nghiệm tham gia và trúng đấu giá Dự án Xây dựng nhà ở thương mại tại thị trấn Trảng Bàng cũng như việc chấp thuận chuyển nhượng dự án cho nhà đầu tư khác không đủ năng lực tài chính và kinh nghiệm thực hiện dự án."/>
    <s v="UBND tỉnh Tây Ninh"/>
    <s v="UBND tỉnh Tây Ninh"/>
    <s v="Có"/>
    <s v="Kiến nghị UBND tỉnh Tây Ninh tiếp tục chỉ đạo các đơn vị thực hiện kiến nghị."/>
    <s v="KV IX"/>
  </r>
  <r>
    <n v="2017"/>
    <m/>
    <x v="175"/>
    <s v="(4) Xem xét trách nhiệm đối với các chủ đầu tư, ban quản lý dự án để phát sinh nợ đọng XDCB sau 31/12/2014."/>
    <s v="UBND tỉnh Tây Ninh"/>
    <s v="UBND tỉnh Tây Ninh"/>
    <s v="Có"/>
    <s v="Kiến nghị UBND tỉnh Tây Ninh tiếp tục chỉ đạo các đơn vị thực hiện kiến nghị."/>
    <s v="KV IX"/>
  </r>
  <r>
    <n v="2016"/>
    <n v="39"/>
    <x v="176"/>
    <s v="Kiến nghị 1.4(4): Tổ chức kiểm điểm, xác định trách nhiệm của Chủ tịch UBND tỉnh, các tổ chức, cá nhân có liên quan để xử lý theo quy định đối với: Chi cục Thuế huyện Ba Tri miễn (giảm) tiền thuê đất của doanh nghiệp trước khi có quyết định miễn (giảm) của Cục trưởng Cục Thuế."/>
    <s v="Chi cục Thuế huyện Ba Tri"/>
    <s v="Thuế tỉnh Vĩnh Long"/>
    <s v="Có"/>
    <s v="Theo báo cáo của Chi cục thuế khu vực Ba Tri - Giồng Trôm như sau: Chi cục thuế huyện Ba Tri báo cáo quyết toán tiền thuê đất trong đó có các Doanh nghiệp được ưu đãi đầu tư do Ủy ban nhân dân tỉnh cấp giấy chứng nhận, các Doanh nghiệp này thực hiện đúng thủ tục miễn giảm theo hướng dẫn tại Thông tư số 156/2013/TT-BTC ngày 06/11/2013, Chi cục thuế huyện Ba Tri đã trình Cục Thuế tỉnh xem xét ra quyết định miễn (giảm) cho Doanh nghiệp theo ưu đãi đầu tư (Kèm báo cáo số 2888/CCTKV-NV ngày 06 tháng 12 năm 2024 của Chi cục thuế khu vực Ba Tri – Giồng Trôm). Do đó, Chi cục Thuế huyện Ba Tri (nay là Chi cục thuế khu vực Ba Tri – Giồng Trôm) kiến nghị Kiểm toán nhà nước giảm kiến nghị nêu trên._x000a_Cần thực hiện kiểm điểm, xác định trách nhiệm của Chủ tịch UBND tỉnh, các tổ chức, cá nhân có liên quan để xử lý theo quy định đối với: Chi cục Thuế huyện Ba Tri miễn (giảm) tiền thuê đất của doanh nghiệp trước khi có quyết định miễn (giảm) của Cục trưởng Cục Thuế."/>
    <s v="KV IX"/>
  </r>
  <r>
    <n v="2016"/>
    <n v="40"/>
    <x v="177"/>
    <s v="Kiến nghị 1.3.1. Đối với Ủy ban nhân dân tỉnh: _x000a_Kiến nghị 1.3.1.(7): Kiểm điểm và xử lý trách nhiệm đối với các tập thể, cá nhân có liên quan trong việc không thực hiện các biện pháp xử lý vi phạm trong lĩnh vực đất đai đối với Công ty TNHH Cảng Cần Thơ - Hồng Lực và không tính phạt chậm nộp tiền sử dụng đất theo quy định."/>
    <s v="Sở TN&amp;MT tỉnh Trà Vinh"/>
    <s v="Sở NN&amp;MT tỉnh Vĩnh Long"/>
    <s v="không"/>
    <s v="- Theo Báo cáo số 605/BC-STNMT ngày 13/8/2024 của Sở Tài nguyên và Môi trường, nội dung này liên quan đến trách nhiệm: ông Trương Hoàng Hậu (nguyên Chánh Thanh tra Sở) đã chết; ông Trương Văn Hòn (nguyên Phó Giám đốc Sở) đã nghỉ hưu. Đối với trường hợp ông Trương Văn Hòn: đã thực hiện viết và ký tên vào bản kiểm điểm ngày 31/5/2024. Căn cứ điểm b khoản 1 Điều 26 Nghị định số 112/2020/NĐ-CP ngày 18/9/2020 thì trường hợp của ông Trương Văn Hòn - Nguyên Phó Giám đốc Sở thuộc thẩm quyền của Chủ tịch UBND tỉnh, Sở Tài nguyên và Môi trường đã báo cáo và gửi bản kiểm điểm của ông Trương Văn Hòn đến UBND tỉnh, Thanh tra tỉnh để thực hiện theo quy định của pháp luật (đã Báo cáo số 26/BC-STNMT ngày 07/6/2024 phát hành theo hình thức văn bản mật) . _x000a_- Do địa phương và các Sở, ngành đã thực hiện sáp nhập, cá các nhân liên quan đã chết hoặc nghỉ hưu (có làm Bản kiểm điểm cá nhân). Do đó KTNN khu vực IX đề xuất điều chỉnh giảm kiến nghị."/>
    <s v="KV IX"/>
  </r>
  <r>
    <n v="2019"/>
    <n v="41"/>
    <x v="178"/>
    <s v="Kiến nghị 1.5 (2) Chỉ đạo kiểm điểm, xử lý trách nhiệm tập thể, cá nhân tại Liên đoàn Lao động tỉnh Vĩnh Long và Ban Quản lý công trình của chủ đầu tư xây dựng công trình Nhà Văn hóa lao động tỉnh Vĩnh Long; Đơn vị quản lý và khai thác sử dụng công trình Nhà văn hóa lao động tỉnh Vĩnh Long để xảy ra các sai sót: Thanh toán chi phí thiết kế bản vẽ thi công 02 lần, chất lượng không đảm bảo, nghiệm thu thanh toán không đúng thiết kế; Đưa công trình vào khai thác sử dụng nhưng hệ thống phòng cháy, chữa cháy vẫn chưa hoàn thành, chưa đủ điều kiện bảo đảm an toàn về phòng cháy và chữa cháy có thể dẫn đến nguy hiểm cho việc khai thác sử dụng,…"/>
    <s v="Ủy ban nhân dân tỉnh Vĩnh Long"/>
    <s v="Ủy ban nhân dân tỉnh Vĩnh Long"/>
    <s v="Có"/>
    <s v="Kiến nghị UBND tỉnh Vĩnh Long: chỉ đạo Liên đoàn Lao động tỉnh Vĩnh Long và Ban Quản lý công trình của chủ đầu tư xây dựng công trình Nhà Văn hóa lao động tỉnh Vĩnh Long tiếp tục thực hiện theo kiến nghị của KTNN theo đúng quy định."/>
    <s v="KV IX"/>
  </r>
  <r>
    <n v="2016"/>
    <n v="42"/>
    <x v="179"/>
    <s v="Đối với Bộ Tài chính: Chỉ đạo Tổng cục Thuế tổ chức kiểm điểm xử lý trách nhiệm đối với Cục trưởng Cục Thuế tỉnh Tiền Giang trong việc thiếu kiểm tra, đôn đốc, hướng dẫn doanh nghiệp đăng ký tài khoản qua ngân hàng với cơ quan thuế; dẫn đến tình trạng Cục Thuế đã thanh tra, kiểm tra các doanh nghiệp nhưng không phát hiện và truy thu thuế GTGT, TNDN đối với các doanh nghiệp thanh toán qua tài khoản ngân hàng chưa đăng ký với cơ quan Thuế, nhất là việc thanh, kiểm tra thuế tại Công ty TNHH Trinity Việt Nam nhiều lần, nhưng không phát hiện doanh nghiệp xác định miễn giảm thuế sai quy định làm thất thu ngân sách nhà nước."/>
    <s v="Bộ Tài chính chỉ đạo Tổng Cục Thuế"/>
    <s v="Cục Thuế"/>
    <s v="Có"/>
    <s v="Kiến nghị UBND tỉnh Đồng Tháp hoặc KTNN khu vực IX có văn bản thông báo cho Tổng Cục Thuế chỉ đạo kiểm điểm xử lý trách nhiệm đối với nguyên Cục trưởng Cục Thuế tỉnh Tiền Giang năm 2015-2016."/>
    <s v="KV IX"/>
  </r>
  <r>
    <n v="2019"/>
    <n v="43"/>
    <x v="178"/>
    <s v=" Kiến nghị 1.5 (3) Chỉ đạo kiểm điểm, xử lý trách nhiệm tập thể, cá nhân tại Cục Thuế Vĩnh Long về việc xác định tiền thuê đất trả một lần đối với khu đất được chuyển từ hình thức thuê đất qua đấu giá trả tiền thuê hàng năm đối với Công ty TNHH MTV Bất động sản Vũ Anh trên cơ sở bảng giá đất do UBND tỉnh ban hành khi chưa có quy định, hướng dẫn về xác định tiền thuê đất phù hợp."/>
    <s v="Cục Thuế"/>
    <s v="Thuế Vĩnh Long"/>
    <s v="Có"/>
    <s v="Kiến nghị UBND tỉnh Vĩnh Long: chỉ đạo Thuế Vĩnh Long tiếp tục xác định rõ trách nhiệm của các cá nhân có liên quan để thực hiện kiến nghị của KTNN theo đúng quy định."/>
    <s v="KV IX"/>
  </r>
  <r>
    <n v="2014"/>
    <n v="44"/>
    <x v="180"/>
    <s v=" - Kiến nghị 1.4.(3): UBND tỉnh Trà Vinh chủ trì tổ chức kiểm điểm trách nhiệm Ban chỉ đạo phòng chống bệnh chổi rồng hại nhãn trên địa bàn tỉnh Trà Vinh năm 2012, lãnh đạo Sở NN&amp;PTNT và cán bộ tham mưu trong việc: Chi hỗ trợ cho người trồng nhãn diện tích cây bị bệnh thiệt hại không đúng mức quy định của Thủ Tướng Chính phủ và lập báo cáo quyết toán sử dụng kinh phí chưa chính xác."/>
    <s v="UBND tỉnh Trà Vinh"/>
    <s v="UBND tỉnh Vĩnh Long"/>
    <s v="Có"/>
    <s v="Theo báo cáo, ngày 05/9/2024, ông Nguyễn Trung Hoàng - Phó Chủ tịch UBND tỉnh chủ trì cuộc họp kiểm điểm trách nhiệm đối với Lãnh đạo Sở; tập thể, cá nhân Ban chỉ đạo phòng chống bệnh chổi rồng hại nhãn trên địa bàn tỉnh Trà Vinh năm 2012. Tuy nhiên, tại biên bản họp ghi nhận hình thức chấn chỉnh, rút kinh nghiệm chưa phù hợp với kiến nghị của Kiểm toán nhà nước là kiểm điểm trách nhiệm. Do đó, đề nghị UBND tỉnh tiếp tục chỉ đạo và chủ trì tổ chức Ban chỉ đạo phòng chống bệnh chổi rồng hại nhãn trên địa bàn tỉnh Trà Vinh năm 2012, lãnh đạo Sở NN&amp;PTNT và cán bộ tham mưu trong việc: Chi hỗ trợ cho người trồng nhãn diện tích cây bị bệnh thiệt hại không đúng mức quy định của Thủ Tướng Chính phủ và lập báo cáo quyết toán sử dụng kinh phí chưa chính xác."/>
    <s v="KV IX"/>
  </r>
  <r>
    <n v="2013"/>
    <n v="45"/>
    <x v="181"/>
    <s v="Kiến nghị 3: Xác định và xử lý trách nhiệm của Giám đốc Sở Tài chính và các cá nhân có liên quan trong việc lập hồ sơ, thủ tục cho Công ty Cổ phần Đầu tư xây dựng Cửu Long rút tiền NSNN trái quy định."/>
    <s v="Sở Tài chính"/>
    <s v="Sở Tài chính"/>
    <s v="Có"/>
    <s v="Kiến nghị UBND tỉnh Vĩnh Long tổ chức mời nguyên giám đốc Sở Tài chính (Nguyễn Duy Hòa) kiểm điểm trách nhiệm theo quy định."/>
    <s v="KV IX"/>
  </r>
  <r>
    <n v="2013"/>
    <n v="46"/>
    <x v="182"/>
    <s v="Kiến nghị (4): Chỉ đạo tập thể, cá nhân có liên quan tổ chức kiểm điểm trong việc xét thầu không phát hiện đơn dự thầu của Công ty CP Vinaconex Sài Gòn không hợp lệ, vi phạm điều kiện tiên quyết theo mục VIII của hồ sơ mời thầu gói thầu số 3 thuộc dự án đầu tư xây dựng và kinh doanh hạ tầng kỹ thuật Khu công nghiệp Sông Hậu tỉnh Đồng Tháp; không phát hiện phương án thiết kế được chọn có mô đun đàn hồi của kết cấu áo đường thiết kế không đảm bảo mô đun đàn hồi theo tiêu chuẩn 22TCN211-06 (gói thầu số 02 thuộc dự án đầu tư xây dựng và kinh doanh hạ tầng kỹ thuật Khu công nghiệp Sông Hậu tỉnh Đồng Tháp)."/>
    <s v="UBND tỉnh Đồng Tháp"/>
    <s v="UBND tỉnh Đồng Tháp"/>
    <s v="không"/>
    <s v="Kiến nghị Lãnh đạo KTNN xem xét bỏ kiến nghị này"/>
    <s v="KV IX"/>
  </r>
  <r>
    <n v="2012"/>
    <n v="47"/>
    <x v="183"/>
    <s v=" Kiến nghị số 03: Xác định, xử lý trách nhiệm của các cơ quan, đơn vị liên quan trong việc tham mưu, chỉ đạo cho khởi công mới những dự án trong năm 2011 không đúng nội dung Nghị quyết số 11/NQ-CP ngày 24/02/2011 của Chính phủ."/>
    <s v="UBND tỉnh Bến Tre"/>
    <s v="UBND tỉnh Vĩnh Long"/>
    <s v="Có"/>
    <s v="Kiểm toán nhà nước kiến nghị xác định, xử lý trách nhiệm của các cơ quan, đơn vị liên quan trong việc tham mưu, chỉ đạo cho khởi công mới những dự án trong năm 2011 không đúng nội dung Nghị quyết số 11/NQ-CP ngày 24/02/2011 của Chính phủ. Tuy nhiên, qua thực tế tại địa phương UBND tỉnh đã có thông báo kết luận tại cuộc họp: thống nhất cho rút kinh nghiệm theo kết luận của KTNN (đính kèm Thông báo kiểm điểm rút kinh nghiệm số 97/TB-UBND ngày 15/4/2015 của UBND tỉnh). UBND tỉnh cần kiểm điểm trách nhiệm của các cơ quan, đơn vị liên quan."/>
    <s v="KV IX"/>
  </r>
  <r>
    <m/>
    <m/>
    <x v="184"/>
    <m/>
    <m/>
    <m/>
    <m/>
    <m/>
    <s v="KV X"/>
  </r>
  <r>
    <n v="2024"/>
    <s v="(1)"/>
    <x v="185"/>
    <s v="Đề nghị UBND tỉnh chỉ đạo Công ty TNHH MTV Lâm nghiệp Bắc Kạn tổ chức kiểm điểm, xem xét trách nhiệm và xử lý theo quy định của pháp luật các tập thể, cá nhân có liên quan đến việc: (i) Không thực hiện kiểm kê, thống kê đất và rừng được nhà nước giao, cho thuê; (ii)  Để sản lượng gỗ khai thác hao hụt lớn không xác định nguyên nhân."/>
    <s v="Công ty trách nhiệm hữu hạn một thành viên Lâm Nghiệp Bắc Kạn"/>
    <s v="Không giao đầu mối"/>
    <s v="Có do đầu mối không thay đổi"/>
    <s v="Tiếp tục theo dõi và đôn đốc đơn vị thực hiện"/>
    <s v="KV X"/>
  </r>
  <r>
    <n v="2024"/>
    <s v="(2)"/>
    <x v="186"/>
    <s v="Đề nghị UBND tỉnh Thái Nguyên chỉ đạo các bên có liên quan kiểm điểm, xác định rõ trách nhiệm và xử lý theo quy định đối với tập thể, cá nhân trong việc: Chậm xác định giá đất đối với diện tích đất đã được nhà nước giao cho 02 dự án ; thực hiện dự án khu đô thị dịch vụ công nghiệp nhưng không qua hình thức đấu giá quyền sử dụng đất hoặc đấu thầu dự án có sử dụng đất không đúng quy định tại khoản 1 Điều 58 Luật Đất đai 2003."/>
    <s v="Ủy ban nhân dân tỉnh Thái Nguyên"/>
    <s v="Không giao đầu mối"/>
    <s v="Không do tỉnh đã sáp nhập, chưa giao đầu  mối"/>
    <s v="Đề nghị đơn vị sau sát nhập phân công cụ thể đối tượng chịu trách nhiệm theo dõi và thực hiện kiến nghị kiểm toán"/>
    <s v="KV X"/>
  </r>
  <r>
    <n v="2024"/>
    <s v="(3)"/>
    <x v="186"/>
    <s v="Đề nghị UBND tỉnh chỉ đạo Sở TN&amp;MT, Cục Thuế và các cơ quan có liên quan xem xét trách nhiệm tập thể, cá nhân trong việc không phối hợp chặt chẽ để làm rõ, xử lý và báo cáo cấp có thẩm quyền đối với các trường hợp kê khai thuế tài nguyên đối với TNKS, tài nguyên nước không được cấp phép; đồng thời tổ chức kiểm tra, làm rõ, đề xuất xử lý theo quy định của pháp luật (chi tiết tại Phụ lục số 16/BCKT-TNKS)"/>
    <s v="Ủy ban nhân dân tỉnh Thái Nguyên: Sở TN&amp;MT, Cục Thuế và các cơ quan có liên quan"/>
    <s v="Không giao đầu mối"/>
    <s v="Không do tỉnh đã sáp nhập, chưa giao đầu  mối"/>
    <s v="Đề nghị đơn vị sau sát nhập phân công cụ thể đối tượng chịu trách nhiệm theo dõi và thực hiện kiến nghị kiểm toán"/>
    <s v="KV X"/>
  </r>
  <r>
    <n v="2024"/>
    <s v="(4)"/>
    <x v="187"/>
    <s v="Tổ chức kiểm tra, rà soát các dự án đầu tư hoàn thành đã được phê duyệt quyết toán từ năm 2015 trở về trước chưa được thanh toán để xác định trách nhiệm tập thể, cá nhân có liên quan để xử lý theo quy định của pháp luật."/>
    <s v="Ủy ban nhân dân tỉnh Hà Giang"/>
    <s v="Không giao đầu mối"/>
    <s v="Không do tỉnh đã sáp nhập, chưa giao đầu  mối"/>
    <s v="Đề nghị đơn vị sau sát nhập phân công cụ thể đối tượng chịu trách nhiệm theo dõi và thực hiện kiến nghị kiểm toán"/>
    <s v="KV X"/>
  </r>
  <r>
    <n v="2024"/>
    <s v="(5)"/>
    <x v="188"/>
    <s v="Chỉ đạo, tổ chức thực hiện và kiểm tra, kiểm soát kết quả thực hiện của các đơn vị (trường hợp có sai phạm xác định trách nhiệm tập thể cá nhân và xử lý theo đúng qui định của pháp luật) đồng thời các đơn vị tự chịu trách nhiệm trước pháp luật về kết quả thực hiện của mình đối với các kiến nghị một số nội dung sau: Đề nghị UBND tỉnh Bắc Giang kiểm tra, rà soát để khắc phục, xử lý theo đúng qui định của pháp luật và xác định rõ trách nhiệm của tập thể và cá nhân có liên quan để xem xét xử lý theo đúng quy định đối với các nội dung sau đây: Chỉ đạo, kiểm tra rà soát để xử lý theo đúng quy định đối với các trường hợp ban hành quyết định thu tiền sử dụng đất, tiền thu đất còn hạn chế tương tự hạn chế tại Quyết định số 142/QĐ-UBND ngày 03/02/2023 của UBND tỉnh Bắc Giang (nếu có)."/>
    <s v="Ủy ban nhân dân tỉnh Bắc Giang "/>
    <s v="Sở Nông nghiệp và Môi trường chủ trì, phối hợp Thuế tỉnh Bắc Ninh và Quỹ Đầu tư phát triển tỉnh Bắc Ninh"/>
    <s v="Có"/>
    <s v="Đề nghị đơn vị sau sát nhập phân công cụ thể đối tượng chịu trách nhiệm theo dõi và thực hiện kiến nghị kiểm toán"/>
    <s v="KV X"/>
  </r>
  <r>
    <n v="2024"/>
    <s v="(6)"/>
    <x v="188"/>
    <s v="Chỉ đạo, tổ chức thực hiện và kiểm tra, kiểm soát kết quả thực hiện của các đơn vị (trường hợp có sai phạm xác định trách nhiệm tập thể cá nhân và xử lý theo đúng qui định của pháp luật) đồng thời các đơn vị tự chịu trách nhiệm trước pháp luật về kết quả thực hiện của mình đối với các kiến nghị một số nội dung sau: Đề nghị UBND tỉnh Bắc Giang kiểm tra, rà soát để khắc phục, xử lý theo đúng qui định của pháp luật và xác định rõ trách nhiệm của tập thể và cá nhân có liên quan để xem xét xử lý theo đúng quy định đối với các nội dung sau đây: Việc trình HĐND Tỉnh xem xét cho kéo dài thời gian thực hiện và giải ngân kế hoạch vốn năm 2023 sang năm 2024 khi chưa có đủ cơ sở theo quy định tại Điều 48 Nghị định 40/2020/NĐ-CP của Chính phủ. "/>
    <s v="Ủy ban nhân dân tỉnh Bắc Giang "/>
    <s v="Không giao đầu mối"/>
    <s v="Không do tỉnh đã sáp nhập, chưa giao đầu  mối"/>
    <s v="Đề nghị đơn vị sau sát nhập phân công cụ thể đối tượng chịu trách nhiệm theo dõi và thực hiện kiến nghị kiểm toán"/>
    <s v="KV X"/>
  </r>
  <r>
    <n v="2023"/>
    <s v="(1)"/>
    <x v="189"/>
    <s v="Xác định trách nhiệm tập thể, cá nhân liên quan để xử lý theo quy định, trong việc không bố trí đất trồng rừng thay thế đối với phần diện tích rừng đã chuyển đổi mục đích sử dụng rừng sang mục đích khác, đã thu tiền trồng rừng thay thế của các chủ dự án."/>
    <s v="Uỷ ban nhân dân tỉnh Bắc Kạn"/>
    <s v="Không giao đầu mối"/>
    <s v="Không do tỉnh đã sáp nhập, chưa giao đầu  mối"/>
    <s v="Đề nghị đơn vị sau sát nhập phân công cụ thể đối tượng chịu trách nhiệm theo dõi và thực hiện kiến nghị kiểm toán"/>
    <s v="KV X"/>
  </r>
  <r>
    <n v="2023"/>
    <s v="(2)"/>
    <x v="190"/>
    <s v="1. Đối với UBND tỉnh Hà Giang Tổ chức kiểm điểm xác định trách nhiệm tập thể, cá nhân và xem xét xử lý theo quy định đối với việc thẩm định, trình phê duyệt chủ trương đầu tư; thẩm định phê duyệt đầu tư dự án chưa phù hợp với quy hoạch giao thông vận tải tỉnh Hà Giang đến năm 2020, định hướng đến năm 2030 được duyệt tại Quyết định số 1304/QĐ-UBND ngày 04/7/2013 của UBND tỉnh Hà Giang"/>
    <s v="Ủy ban nhân dân tỉnh Hà Giang"/>
    <s v="Không giao đầu mối"/>
    <s v="Không do tỉnh đã sáp nhập, chưa giao đầu  mối"/>
    <s v="Đề nghị đơn vị sau sát nhập phân công cụ thể đối tượng chịu trách nhiệm theo dõi và thực hiện kiến nghị kiểm toán"/>
    <s v="KV X"/>
  </r>
  <r>
    <n v="2023"/>
    <s v="(3)"/>
    <x v="191"/>
    <s v="Kiến nghị Đề nghị UBND tỉnh Bắc Giang kiểm điểm trách nhiệm và xử lý theo đúng qui định của pháp luật đối với tập thể, cá nhân có liên quan trong việc tham mưu trình HĐND (Tờ trình số 365/TTr-UBND ngày 30/7/2021 của UBND tỉnh Bắc Giang) ban hành Nghị quyết chuyển mục đích sử dụng 2,04ha đất rừng phòng hộ sang mục đích khác cho Công ty Cổ phần tập đoàn khoáng sản Á Cường khai thác khoáng sản thuộc địa bàn xã Phong Minh và xã Sa Lý, huyện Lục Ngạn, tỉnh Bắc Giang, thuộc khu vực cấm khai thác khoáng sản theo quy định tại điểm b khoản 1 Điều 28 Luật Khoáng sản số 60/2010/QH12 ngày 17/11/2010 trước khi được Thủ tướng Chính phủ phê duyệt quy hoạch thăm dò, khai thác khoáng sản tại Quyết định số 219/QĐ-TTg ngày 17/02/2022."/>
    <s v="Ủy ban nhân dân tỉnh Bắc Giang "/>
    <s v="Không giao đầu mối"/>
    <s v="Không do tỉnh đã sáp nhập, chưa giao đầu  mối"/>
    <s v="Đề nghị đơn vị sau sát nhập phân công cụ thể đối tượng chịu trách nhiệm theo dõi và thực hiện kiến nghị kiểm toán"/>
    <s v="KV X"/>
  </r>
  <r>
    <n v="2023"/>
    <s v="(4)"/>
    <x v="191"/>
    <s v="Kiến nghị UBND tỉnh Bắc Giang xử lý trách nhiệm tập thể, cá nhân có liên quan trong việc thực hiện Dự án nhưng chưa được Thủ tướng Chính quyết định chủ trương chuyển mục đích sử dụng rừng đặc dụng sang mục đích khác theo quy định tại khoản 2 Điều 20 Luật Lâm nghiệp"/>
    <s v="Ủy ban nhân dân tỉnh Bắc Giang "/>
    <s v="Không giao đầu mối"/>
    <s v="Không do tỉnh đã sáp nhập, chưa giao đầu  mối"/>
    <s v="Đề nghị đơn vị sau sát nhập phân công cụ thể đối tượng chịu trách nhiệm theo dõi và thực hiện kiến nghị kiểm toán"/>
    <s v="KV X"/>
  </r>
  <r>
    <n v="2023"/>
    <s v="(5)"/>
    <x v="192"/>
    <s v="Chỉ đạo các đơn vị có liên quan kiểm điểm rút kinh nghiệm trong việc: Phân bổ KHV đầu tư công đầu năm cho chuẩn bị đầu tư (năm 2022: 25.000trđ) khi không có danh mục chuẩn bị đầu tư dự án, không có nhiệm vụ và dự toán nhiệm vụ chuẩn bị đầu tư được lập, thẩm định, phê duyệt; phân bổ KHV đầu năm thanh toán cho các dự án quyết toán (năm 2022: 500.000trđ) khi không có danh mục dự án chi tiết và số vốn bố trí cho từng dự án. Xem xét trách nhiệm tập thể cá nhân có liên quan (nếu có sai phạm)."/>
    <s v="Ủy ban nhân dân tỉnh Bắc Giang "/>
    <s v="Không giao đầu mối"/>
    <s v="Không do tỉnh đã sáp nhập, chưa giao đầu  mối"/>
    <s v="Đề nghị đơn vị sau sát nhập phân công cụ thể đối tượng chịu trách nhiệm theo dõi và thực hiện kiến nghị kiểm toán"/>
    <s v="KV X"/>
  </r>
  <r>
    <n v="2023"/>
    <s v="(6)"/>
    <x v="193"/>
    <s v="Kiến nghị: Đề nghị UBND Tỉnh Bắc Ninh thực hiện và chỉ đạo các đơn vị được kiểm toán tổ chức kiểm điểm trách nhiệm tập thể, cá nhân có liên quan đến các tồn tại, hạn chế đã nêu trong Báo cáo kiểm toán."/>
    <s v="UBND tỉnh Bắc Ninh và các huyện Yên Phong, thị xã Quế Võ, thị xã Thuận Thành, huyện Lương Tài (cũ)_x000a_"/>
    <s v="Không giao đầu mối"/>
    <s v="Không do đã sáp nhập tỉnh, không còn huyện, chưa giao đầu  mối"/>
    <s v="Đề nghị đơn vị sau sát nhập phân công cụ thể đối tượng chịu trách nhiệm theo dõi và thực hiện kiến nghị kiểm toán"/>
    <s v="KV X"/>
  </r>
  <r>
    <n v="2023"/>
    <s v="(7)"/>
    <x v="194"/>
    <s v="Đề nghị UBND Tỉnh Bắc Ninh thực hiện và chỉ đạo các đơn vị được kiểm toán tổ chức kiểm điểm trách nhiệm tập thể, cá nhân có liên quan đến các tồn tại, hạn chế đã nêu trong Báo cáo kiểm toán, trong đó tập trung một số nội dung sau: Việc bố trí trong dự toán nguồn kinh phí sự nghiệp kinh tế chi cho các dự án là các công trình cải tạo, nâng cấp không thuộc phạm vi điều chỉnh theo quy định của Thông tư số 65/2021/TT-BTC ngày 29/7/2021, không đúng hướng dẫn theo Thông tư số 61/2021/TT-BTC ngày 26/7/2021, Thông tư 92/2017/TT-BTC ngày 18/9/2017 của Bộ Tài chính."/>
    <s v="UBND tỉnh Bắc Ninh và các đơn vị được kiểm toán (Sở Xây dựng, Sở Tài chính, UBND thị xã Quế Võ, Thuận Thành, Yên Phong; Công ty TNHH MTV khai thác công trình thủy lợi Bắc Đuống; Công ty TNHH MTV khai thác công trình thủy lợi Nam Đuống_x000a_"/>
    <s v="Giao Sở Tài chính, Sở Nông nghiệp và Môi trường  tham mưu"/>
    <s v="Không do đã sáp nhập tỉnh, không còn huyện, chưa giao đầu  mối cụ thể"/>
    <s v="Đề nghị đơn vị sau sát nhập phân công cụ thể đối tượng chịu trách nhiệm theo dõi và thực hiện kiến nghị kiểm toán"/>
    <s v="KV X"/>
  </r>
  <r>
    <n v="2023"/>
    <s v="(8)"/>
    <x v="194"/>
    <s v="Đề nghị UBND Tỉnh Bắc Ninh thực hiện và chỉ đạo các đơn vị được kiểm toán tổ chức kiểm điểm trách nhiệm tập thể, cá nhân có liên quan đến các tồn tại, hạn chế đã nêu trong Báo cáo kiểm toán, trong đó tập trung một số nội dung sau: Việc chậm ban hành hướng dẫn mức lương cơ sở để tính chi phí tiền lương trong đơn giá sản phẩm dịch vụ công ích sử dụng vốn NSNN do doanh nghiệp thực hiện, áp dụng cho thời gian “từ ngày 01/01/2019 đến ngày 31/12/2019” và áp dụng cho thời gian “từ ngày 01/01/2020 đến khi có quy định mới”. "/>
    <s v="UBND tỉnh Bắc Ninh và các đơn vị được kiểm toán (Sở Xây dựng, Sở Tài chính, UBND thị xã Quế Võ, Thuận Thành, Yên Phong; Công ty TNHH MTV khai thác công trình thủy lợi Bắc Đuống; Công ty TNHH MTV khai thác công trình thủy lợi Nam Đuống_x000a_"/>
    <s v="Giao Sở Tài chính, Sở Nông nghiệp và Môi trường  tham mưu"/>
    <s v="Không do đã sáp nhập tỉnh, không còn huyện, chưa giao đầu  mối cụ thể"/>
    <s v="Đề nghị đơn vị sau sát nhập phân công cụ thể đối tượng chịu trách nhiệm theo dõi và thực hiện kiến nghị kiểm toán"/>
    <s v="KV X"/>
  </r>
  <r>
    <n v="2023"/>
    <s v="(9)"/>
    <x v="195"/>
    <s v="Kiến nghị: Đề nghị UBND Tỉnh Bắc Ninh thực hiện và chỉ đạo các đơn vị được kiểm toán tổ chức kiểm điểm trách nhiệm tập thể, cá nhân có liên quan đến các tồn tại, hạn chế đã nêu trong Báo cáo kiểm toán."/>
    <s v="UBND tỉnh Bắc Ninh và các đơn vị được kiểm toán_x000a_"/>
    <s v="Giao Sở Tài chính tham mưu"/>
    <s v="Không do đã sáp nhập tỉnh, không còn huyện, chưa giao đầu  mối cụ thể"/>
    <s v="Đề nghị đơn vị sau sát nhập phân công cụ thể đối tượng chịu trách nhiệm theo dõi và thực hiện kiến nghị kiểm toán"/>
    <s v="KV X"/>
  </r>
  <r>
    <n v="2022"/>
    <s v="(1)"/>
    <x v="196"/>
    <s v="UBND tỉnh Hà Giang chỉ đạo các đơn vị: UBND huyện Yên Minh kiểm điểm trách nhiệm tập thể, cá nhân có liên quan trong việc ký hợp đồng “chuyển nhượng quyền sử dụng đất” sai thẩm quyền; báo cáo UBND tỉnh Hà Giang tình hình thực hiện Quyết định số 2450/QĐ-UBND ngày 23/12/2020 của UBND tỉnh về việc thu hồi đất của Phòng Tài chính và Kế hoạch huyện Yên Minh (trụ sở làm việc cũ), giao UBND huyện Yên Minh để bán đấu giá tài sản trên đất, chuyển nhượng quyền sử dụng đất để xử lý theo quy định"/>
    <s v="UBND tỉnh Hà Giang (UBND huyện Yên Minh)"/>
    <s v="Không giao đầu mối"/>
    <s v="Không do đã sáp nhập tỉnh, không còn huyện, chưa giao đầu  mối cụ thể"/>
    <s v="Đề nghị đơn vị sau sát nhập phân công cụ thể đối tượng chịu trách nhiệm theo dõi và thực hiện kiến nghị kiểm toán"/>
    <s v="KV X"/>
  </r>
  <r>
    <n v="2022"/>
    <s v="(2)"/>
    <x v="197"/>
    <s v="UBND tỉnh Thái Nguyên chỉ đạo Quỹ Đầu tư phát triển tỉnh Thái Nguyên Giải trình làm rõ, đồng thời xác định trách nhiệm cá nhân, tập thể theo quy định pháp luật trong việc không có hồ sơ tài liệu liên quan đến việc lập, thẩm định, quyết định chủ trương đầu tư dự án."/>
    <s v="Quỹ Đầu tư phát triển tỉnh Thái Nguyên"/>
    <s v="Quỹ Đầu tư phát triển tỉnh Thái Nguyên"/>
    <s v="Có"/>
    <m/>
    <s v="KV X"/>
  </r>
  <r>
    <n v="2022"/>
    <s v="(3)"/>
    <x v="198"/>
    <s v="Kiến nghị đối với Thường trực Hội đồng nhân dân tỉnh Thái Nguyên Giao UBND tỉnh và các đơn vị có liên quan làm rõ trách nhiệm của tập thể, cá nhân trong việc tham mưu cho HĐND tỉnh ban hành Nghị quyết số 184/NQ-HĐND ngày 01/12/2021 chưa đảm bảo tuân thủ theo quy định của Luật ban hành văn bản quy phạm pháp luật, chưa kịp thời dẫn đến còn có khoảng trống pháp lý."/>
    <s v="Hội đồng nhân dân tỉnh Thái Nguyên"/>
    <s v="Sở Y tế"/>
    <s v="Có"/>
    <m/>
    <s v="KV X"/>
  </r>
  <r>
    <n v="2022"/>
    <s v="(4)"/>
    <x v="199"/>
    <s v="Kiến nghị: UBND tỉnh có biện pháp xử lý trách nhiệm đối với các chủ đầu tư và nhà thầu chậm lập quyết toán vốn đầu tư dự án hoàn thành."/>
    <s v="UBND tỉnh Bắc Ninh"/>
    <s v="Giao Sở Tài chính tham mưu"/>
    <s v="Không do đã sáp nhập tỉnh, không còn huyện, chưa giao đầu  mối cụ thể"/>
    <s v="Đề nghị đơn vị sau sát nhập phân công cụ thể đối tượng chịu trách nhiệm theo dõi và thực hiện kiến nghị kiểm toán"/>
    <s v="KV X"/>
  </r>
  <r>
    <n v="2022"/>
    <s v="(5)"/>
    <x v="200"/>
    <s v="Kiến nghị: Đề nghị UBND tỉnh Bắc Ninh xem xét tổ chức kiểm điểm đối với các tập thể, cá nhân liên quan đến những tồn tại đã nêu tại Báo cáo kiểm toán; trong đó xác định trách nhiệm tập thể, cá nhân để xử lý theo quy định của pháp luật đối với các khoản chi không đúng quy định liên quan đến khoản chi dịch vụ đặt hàng xét nghiệm tại Trung tâm kiểm soát bênh tật tỉnh Bắc Ninh."/>
    <s v="UBND tỉnh Bắc Ninh"/>
    <s v="Giao Sở Tài chính tham mưu"/>
    <s v="Không do đã sáp nhập tỉnh, không còn huyện, chưa giao đầu  mối cụ thể"/>
    <s v="Đề nghị đơn vị sau sát nhập phân công cụ thể đối tượng chịu trách nhiệm theo dõi và thực hiện kiến nghị kiểm toán"/>
    <s v="KV X"/>
  </r>
  <r>
    <n v="2021"/>
    <s v="(1)"/>
    <x v="201"/>
    <s v="Chấn chỉnh rút kinh nghiệm, đồng thời xác định trách nhiệm tập thể, cá nhân để xử lý theo quy định đối với Ban Thường vụ tỉnh ủy tỉnh Bắc Kạn trong việc ban hành Thông báo kết luận số 755-TB/TU ngày 30/8/2013 như sau:&quot;…lập kế hoạch đấu thầu đối với các chi phí của khối lượng dở dang, khối lượng còn lại chưa thi công của Hợp đồng tổng thầu EPC số 20/2010/HĐ-EPC…&quot;, mà không tiến hành thương thảo, thanh lý Hợp đồng, phụ lục Hợp đồng với bên nhận thầu tại Hợp đồng tổng thầu EPC số 20 nêu trên là không đúng với các quy định của Pháp luật về Hợp đồng xây lắp, làm phát sinh tăng chi phí khác của gói thầy 05 EPC số tiền 4.206.597.365 đông."/>
    <s v="Ban thường vụ Tỉnh ủy Bắc Kạn"/>
    <s v="Ban quản lý các dự án dân dụng và công nghiệp tỉnh Thái Nguyên"/>
    <s v="Không do đã giao đầu mối nhưng không đúng đối tượng kiến nghị"/>
    <s v="Đề nghị đơn vị sau sát nhập phân công cụ thể đối tượng chịu trách nhiệm theo dõi và thực hiện kiến nghị kiểm toán"/>
    <s v="KV X"/>
  </r>
  <r>
    <n v="2021"/>
    <s v="(2)"/>
    <x v="202"/>
    <s v="Sở Kế hoạch và đầu tư chỉ đạo làm rõ, xác định trách nhiệm tập thể, cá nhân có liên quan đến việc lập, thẩm định, phê duyệt phương án kỹ thuật, dự toán, thi công rà phá bom mìn, vật nổ xác định diện tích rà phá chưa chính xác đối với hành lang an toàn 2 bên tuyến ống nước thô (dài 1.304m) do trùng vào hành lang an toàn và mặt đường Hồ Chí Minh (dự án Cấp nước sinh hoạt thị trấn Xuân Hòa và xã Phù Ngọc, huyện Hà Quảng, tỉnh Cao Bằng)."/>
    <s v="Sở Kế hoạch và đầu tư"/>
    <s v="Sở Tài chính"/>
    <s v="Có"/>
    <m/>
    <s v="KV X"/>
  </r>
  <r>
    <n v="2021"/>
    <s v="(3)"/>
    <x v="203"/>
    <s v="UBND tỉnh Thái Nguyên: Tổ chức thanh tra, xác định trách nhiệm của tập thể, cá nhân trong việc thực hiện Dự án Xây dựng Phù điêu tại quảng trường Võ Nguyên Giáp, thành phố Thái Nguyên và các dự án có liên quan."/>
    <s v="UBND tỉnh Thái Nguyên"/>
    <s v="Không giao đầu mối"/>
    <s v="Không do đã sáp nhập tỉnh, không còn huyện, chưa giao đầu  mối"/>
    <s v="Đề nghị đơn vị sau sát nhập phân công cụ thể đối tượng chịu trách nhiệm theo dõi và thực hiện kiến nghị kiểm toán"/>
    <s v="KV X"/>
  </r>
  <r>
    <n v="2021"/>
    <s v="(4)"/>
    <x v="203"/>
    <s v="UBND tỉnh Thái Nguyên: Chỉ đạo các đơn vị chấn chỉnh rút kinh nghiệm: Các đơn vị có liên quan xác minh làm rõ trách nhiệm trong việc phê duyệt dự án chồng lấn quy hoạch dẫn tới chậm tiến độ của dự án và có biện pháp tháo gỡ khó khăn vướng mắc trong công tác GPMB, đảm bảo tiến độ và mục tiêu dự án đề ra, báo cáo KTNN (dự án Đường Du lịch ven Hồ Núi Cốc nối tuyến Bắc Nam)."/>
    <s v="UBND tỉnh Thái Nguyên"/>
    <s v="Sở Văn hóa, Thể thao và Du lịch"/>
    <s v="Có"/>
    <m/>
    <s v="KV X"/>
  </r>
  <r>
    <n v="2020"/>
    <s v="(1)"/>
    <x v="204"/>
    <s v="- Kiểm điểm rút kinh nghiệm trong công tác phân bổ kế hoạch vốn đầu tư XDCB: Không chi tiết số tiền theo từng dự án; không bảo đảm về thời gian và sát với nhu cầu và khả năng thực hiện._x000a_- Kiểm điểm rút kinh nghiệm về tạm ứng ngoài dự toán, chậm thu hồi."/>
    <s v="Phòng Tài chính - Kế hoạch thành phố Bắc Giang"/>
    <s v="Sở Tài chính"/>
    <s v="Có"/>
    <s v="Tiếp tục theo dõi và đôn đốc đơn vị thực hiện"/>
    <s v="KV X"/>
  </r>
  <r>
    <n v="2020"/>
    <s v="(2)"/>
    <x v="205"/>
    <s v="Kiến nghị: Đề nghị UBND tỉnh Bắc Ninh chỉ đạo: Kiểm điểm trách nhiệm tập thể, cá nhân liên quan đến các tồn tại, hạn chế trong công tác quản lý kinh phí sự nghiệp môi trường đã nêu."/>
    <s v="UBND tỉnh Bắc Ninh chỉ đạo (Quế Võ, Tiên Du, TP Bắc Ninh, Từ Sơn; Dự án Đầu tư xây dựng công trình xử lý nước thải và rác thải y tế bệnh viện đa khoa tỉnh và Trung tâm ung bướu tỉnh Bắc Ninh (Bệnh viện đa khoa tỉnh Bắc Ninh)"/>
    <s v="Giao Sở Tài chính tham mưu"/>
    <s v="- Không khả thi đối với các huyện còn lại chưa thực hiện;_x000a_- Còn khả thi đối với Bệnh viện đa khoa tỉnh Bắc Ninh."/>
    <s v="Đề nghị đơn vị sau sát nhập phân công cụ thể đối tượng chịu trách nhiệm theo dõi và thực hiện kiến nghị kiểm toán"/>
    <s v="KV X"/>
  </r>
  <r>
    <n v="2019"/>
    <s v="(1)"/>
    <x v="206"/>
    <s v="Đề nghị UBND tỉnh Bắc Kạn xác định và xử lý trách nhiệm đối với các tập thể, cá nhân có liên quan trong việc: Công ty Cổ phần Lâm sản Bắc Kạn để đất được giao bị chiếm dụng diện tích 1.513.585m2."/>
    <s v="UBND tỉnh Bắc Kạn"/>
    <s v="UBND tỉnh Thái Nguyên (Sở Nông nghiệp và Môi trường tỉnh Thái Nguyên)"/>
    <s v="Có"/>
    <m/>
    <s v="KV X"/>
  </r>
  <r>
    <n v="2019"/>
    <s v="(2)"/>
    <x v="207"/>
    <s v="UBND tỉnh Cao Bằng: Chỉ đạo các cơ quan chức năng tổ chức xem xét kiểm điểm trách nhiệm của tập thể, cá nhân có liên quan đến việc: (1) Chậm thu hồi diện tích khu đất 17.787m2 của Công ty Cổ phần Cơ khí xây lắp công nghiệp Cao Bằng tại phường Sông Hiến, thành phố Cao Bằng. (2) Sở Tài nguyên và Môi trường ký hợp đồng cho thuê 3.516m2 đất đối với Công ty Cổ phần Thương mại tổng hợp Cao Bằng khi chưa có Quyết định cho thuê đất UBND Tỉnh theo quy định tại điểm a, khoản 1, Điều 59, Luật Đất đai 2013; đồng thời tham mưu cho UBND Tỉnh phương án ký hợp đồng cho thuê, thu hồi, giao đất đối với diện tích đất này theo quy định của Luật đất đai. (3) Đã thực hiện thu hồi 5.060m2 đất của Công ty Vận tải Cao Bằng để mở rộng xây dựng Trường THPT Chuyên và xây dựng UBND xã Hòa Chung nhưng chưa có Quyết định thu hồi đất của UBND Tỉnh theo quy định tại Điều 32, Luật Đất đai năm 2003"/>
    <s v="_x0009_UBND tỉnh Cao Bằng"/>
    <s v="_x0009_UBND tỉnh Cao Bằng (Sở Nông nghiệp và Môi trường)"/>
    <s v="Có"/>
    <m/>
    <s v="KV X"/>
  </r>
  <r>
    <n v="2019"/>
    <s v="(3)"/>
    <x v="208"/>
    <s v="UBND tỉnh chỉ đạo UBND thành phố Sông Công xác định trách nhiệm cá nhân, tập thể liên quan trong việc: Lựa chọn nhà thầu không đủ năng lực, không đúng chức năng, cá nhân không có năng lực thiết kế, không có chứng chỉ hành nghề thiết kế (phòng Quản lý đô thị); nghiệm thu thanh toán đối với những gói thầu không có hồ sơ nghiệm thu, hồ sơ quản lý chất lượng."/>
    <s v="UBND thành phố Sông Công"/>
    <s v="Đơn vị đã giải thể, chưa có phân công đơn vị tiếp nhận"/>
    <s v="Không do đã sáp nhập tỉnh, không còn huyện, chưa giao đầu  mối"/>
    <s v="Đề nghị đơn vị sau sát nhập phân công cụ thể đối tượng chịu trách nhiệm theo dõi và thực hiện kiến nghị kiểm toán"/>
    <s v="KV X"/>
  </r>
  <r>
    <n v="2019"/>
    <s v="(4)"/>
    <x v="208"/>
    <s v="UBND tỉnh chỉ đạo UBND thành phố Sông Công xác định trách nhiệm cá nhân, tập thể liên quan trong việc: Lập, thẩm định, phê duyệt dự án, thiết kế bản vẽ thi công chưa đảm bảo đầy đủ nội dung và quy trình khảo sát, không đảm bảo tính tiết kiệm, làm tăng giá trị dự toán, giá gói thầu, lãng phí tài nguyên đất, chưa tiết kiệm cho Ngân sách nhà nước giá trị lớn."/>
    <s v="UBND thành phố Sông Công"/>
    <s v="Đơn vị đã giải thể, chưa có phân công đơn vị tiếp nhận"/>
    <s v="Không do đã sáp nhập tỉnh, không còn huyện, chưa giao đầu  mối"/>
    <s v="Đề nghị đơn vị sau sát nhập phân công cụ thể đối tượng chịu trách nhiệm theo dõi và thực hiện kiến nghị kiểm toán"/>
    <s v="KV X"/>
  </r>
  <r>
    <n v="2019"/>
    <s v="(5)"/>
    <x v="208"/>
    <s v="UBND tỉnh chỉ đạo UBND thành phố Sông Công xác định trách nhiệm cá nhân, tập thể liên quan trong việc: Không thực hiện trình duyệt, thẩm định, phê duyệt kế hoạch đấu thầu đối với gói thầu tư vấn khảo sát, lập báo cáo kinh tế - kỹ thuật. Kế hoạch đấu thầu, phê duyệt kết quả chỉ định thầu &quot;Hợp đồng theo đơn giá điều chỉnh&quot;, ký &quot;hợp đồng theo đơn giá cố định&quot;. Không có biên bản kiểm tra thiết bị thử áp lực, chưa viện dẫn TCVN về thử áp lực. Nghiệm thu thử áp lực sau khi nghiệm thu đắp đất (sai quy trình). Lựa chọn đơn vị thẩm tra thiết kế dự toán và giám sát thi công là đơn vị thiết kế chưa đảm bảo quy định. Ký hợp đồng hình thức trọn gói đối với gói thầu xây lắp nhưng không xác định chính xác khối lượng"/>
    <s v="UBND thành phố Sông Công"/>
    <s v="Đơn vị đã giải thể, chưa có phân công đơn vị tiếp nhận"/>
    <s v="Không do đã sáp nhập tỉnh, không còn huyện, chưa giao đầu  mối"/>
    <s v="Đề nghị đơn vị sau sát nhập phân công cụ thể đối tượng chịu trách nhiệm theo dõi và thực hiện kiến nghị kiểm toán"/>
    <s v="KV X"/>
  </r>
  <r>
    <n v="2019"/>
    <s v="(6)"/>
    <x v="209"/>
    <s v="Kiểm điểm trách nhiệm tập thể. cá nhân có liên quan trong việc chậm giải ngân số kinh phí 17.500.000.000 đồng trung ương bổ sung có mục tiêu ngay từ đầu năm không sử dụng hết chuyển nguồn năm sau. giảm hiệu quả hoạt động Chương trình Hỗ trợ chính sách ngành Y tế do EU viện trợ."/>
    <s v="UBND tỉnh Lào Cai"/>
    <s v="Không có đầu mối"/>
    <s v="Không do đã sáp nhập tỉnh, chưa giao đầu  mối"/>
    <s v="Đề nghị đơn vị sau sát nhập phân công cụ thể đối tượng chịu trách nhiệm theo dõi và thực hiện kiến nghị kiểm toán"/>
    <s v="KV X"/>
  </r>
  <r>
    <n v="2019"/>
    <s v="(7)"/>
    <x v="210"/>
    <s v="Kiểm điểm, rút kinh nghiệm cá nhân và tập thể có liên quan đến việc chưa báo cáo Thủ tướng Chính phủ theo yêu cầu của Công văn số 10285/VPCP-ĐMDN ngày 29/11/2016 của Văn phòng Chính phủ về việc triển khai Chỉ thị số 31/CT-TTg ngày 02/11/2016 của Thủ tướng Chính phủ."/>
    <s v="UBND tỉnh Bắc Giang (Sở Tài chính tỉnh Bắc Giang, sở Tài nguyên và Môi trường tỉnh Bắc Giang)"/>
    <s v="Sở Tài chính tỉnh Bắc Ninh, sở Nông nghiệp và Môi trường tỉnh Bắc Ninh, sở Xây dựng tỉnh Bắc Ninh)"/>
    <s v="Có"/>
    <m/>
    <s v="KV X"/>
  </r>
  <r>
    <n v="2019"/>
    <s v="(8)"/>
    <x v="210"/>
    <s v="Kiểm điểm trách nhiệm cá nhân và tập thể có liên quan đến sai sót: Phê duyệt phương án cổ phần hóa khi chưa phê duyệt phương án sử dụng đất (Công ty cổ phần nước sạch Bắc Giang; Công ty cổ phần đường Bộ Bắc Giang)."/>
    <s v="UBND tỉnh Bắc Giang (Sở Tài chính tỉnh Bắc Giang, sở Tài nguyên và Môi trường tỉnh Bắc Giang)"/>
    <s v="Sở Tài chính tỉnh Bắc Ninh, sở Nông nghiệp và Môi trường tỉnh Bắc Ninh, sở Xây dựng tỉnh Bắc Ninh)"/>
    <s v="Có"/>
    <m/>
    <s v="KV X"/>
  </r>
  <r>
    <n v="2019"/>
    <s v="(9)"/>
    <x v="211"/>
    <s v="Kiến nghị: Xác định trách nhiệm của các tổ chức cá nhân có liên quan trong việc đền bù giải phóng mặt bằng 57.764,5m2 đất ngoài phạm vi chỉ giới xây dựng của dự án với số tiền 18.880trđ, trong đó có nhiều diện tích xác định khó canh tác lớn hơn 100m2 và thực tế dân vẫn đang trồng lúa. "/>
    <s v="UBND tỉnh Bắc Ninh: Ban QLDA Giao thông và Nông nghiệp tỉnh Bắc Ninh_x000a_"/>
    <s v="UBND tỉnh Bắc Ninh: Ban QLDA Giao thông và Nông nghiệp tỉnh Bắc Ninh số 2_x000a_"/>
    <s v="Có"/>
    <m/>
    <s v="KV X"/>
  </r>
  <r>
    <n v="2019"/>
    <s v="(10)"/>
    <x v="211"/>
    <s v="Kiến nghị: Kiểm điểm trách nhiệm đối với Hội đồng bồi thường GPMB huyện Quế Võ thực hiện đền bù GPMB dự án TL287 đoạn Tiên Du - Quế Võ do có nhiều thiếu sót, hạn chế trong công tác quyết toán kinh phí tổ chức, thực hiện GPMB đã được chỉ ra trong Thông báo thẩm định, khi quyết toán hạng mục chi phí này."/>
    <s v="Hội đồng bồi thường GPMB huyện Quế Võ"/>
    <s v="Không giao đầu mối"/>
    <s v="Không do đã sáp nhập tỉnh, không còn huyện, chưa giao đầu  mối"/>
    <s v="Đề nghị đơn vị sau sát nhập phân công cụ thể đối tượng chịu trách nhiệm theo dõi và thực hiện kiến nghị kiểm toán"/>
    <s v="KV X"/>
  </r>
  <r>
    <n v="2017"/>
    <s v="(1)"/>
    <x v="212"/>
    <s v="Tổ chức kiểm điểm, xác định trách nhiệm của các tổ chức, cá nhân có liên quan để xử lý theo quy định của pháp luật: Lập, thẩm định phê duyệt giá dự toán, giá gói thầu tăng làm thất thoát tài sản Nhà nước tại 02 dự án (các gói thầu hợp đồng trọn gói): Trường PTDT nội trú THCS Chợ Mới: 41.048.102đồng (Sở Giáo dục và Đào tạo và các đơn vị có liên quan); Dự án Nâng cấp cơ sở vùng ngập lũ Nam Cường, tỉnh Bắc Kạn: 296.488.801 đồng (Sở Nông nghiệp và PTNT và các đơn vị có liên quan)."/>
    <s v="UBND tỉnh Bắc Kạn"/>
    <s v="Không giao đầu mối"/>
    <s v="Không do đã sáp nhập tỉnh, không còn huyện, chưa giao đầu  mối"/>
    <s v="Đề nghị đơn vị sau sát nhập phân công cụ thể đối tượng chịu trách nhiệm theo dõi và thực hiện kiến nghị kiểm toán"/>
    <s v="KV X"/>
  </r>
  <r>
    <n v="2017"/>
    <s v="(2)"/>
    <x v="212"/>
    <s v="Tổ chức kiểm điểm, xác định trách nhiệm của các tổ chức, cá nhân có liên quan để xử lý theo quy định của pháp luật: Đối với các Chủ đầu tư, Ban quản lý dự án trong việc nghiệm thu thanh toán trước khối lượng, thanh toán vượt giá trị hợp đồng, vượt giá trị thực tế thi công; lập, thẩm định, phê duyệt thiết kế bản vẽ thi công dự toán chưa đúng quy định, quy trình thi công nghiệm thu làm tăng giá trị gói thầu"/>
    <s v="UBND tỉnh Bắc Kạn (Ban QLDA ĐTXD tỉnh; UBND, Ban QLDA các huyện Ba Bể, Chợ Đồn, Ngân Sơn, Chợ Mới, thành phố Bắc Kạn)"/>
    <s v="UBND tỉnh Thái Nguyên: _x000a_- Ban quản lý các dự án dân dụng và công nghiệp tỉnh TN;_x000a_- Ban QLDA khu vực V, Ban QLDA khu vực III; Ban QLDA khu vực VII;  Ban QLDA khu vực I; Ban QLDA khu vực VIII thuộc Ban QLDA đầu tư xây dựng các công trình giao thông và nông nghiệp phía Bắc_x000a_ - UBND các xã Chợ Rã, Chợ Đồn, Ngân Sơn, Chợ Mới, phường Bắc Kạn"/>
    <s v="Có"/>
    <m/>
    <s v="KV X"/>
  </r>
  <r>
    <n v="2017"/>
    <s v="(3)"/>
    <x v="212"/>
    <s v="Tổ chức kiểm điểm, xác định trách nhiệm của tổ chức, đơn vị vay từ ngân sách địa phương nhưng không thực hiện việc trả nợ vay đúng quy định, số tiền 19.005trđ (trong đó có những khoản vay từ năm 2003 trở về trước chưa thu hồi được)."/>
    <s v="UBND tỉnh Bắc Kạn"/>
    <s v="UBND tỉnh Thái Nguyên (Sở Tài chính tỉnh Thái Nguyên)"/>
    <s v="Có"/>
    <m/>
    <s v="KV X"/>
  </r>
  <r>
    <n v="2017"/>
    <s v="(4)"/>
    <x v="213"/>
    <s v="Yêu cầu xem xét trách nhiệm tập thể cá nhân có liên quan của UBND tỉnh Bắc Giang trong việc không tuân thủ các quy định của Luật đầu tư công, trong việc phân bổ kế hoạch vốn đầu tư, phân bổ vốn không đúng quyết định đầu tư"/>
    <s v="UBND tỉnh Bắc Giang"/>
    <s v="Không giao đầu mối"/>
    <s v="Không do đã sáp nhập tỉnh, chưa giao đầu  mối"/>
    <s v="Đề nghị đơn vị sau sát nhập phân công cụ thể đối tượng chịu trách nhiệm theo dõi và thực hiện kiến nghị kiểm toán"/>
    <s v="KV X"/>
  </r>
  <r>
    <n v="2017"/>
    <s v="(5)"/>
    <x v="213"/>
    <s v="Yêu cầu xem xét trách nhiệm tập thể cá nhân có liên quan của UBND thành phố Bắc Giang trong việc không tuân thủ các quy định trong phân bổ, giao kế hoạch vốn đầu tư công; tổng hợp báo cáo xử lý nợ đọng XDCB; phê duyệt chủ trương đầu tư, phê duyệt dự án đầu tư sai quy định."/>
    <s v="UBND thành phố Bắc Giang"/>
    <s v="Không giao đầu mối"/>
    <s v="Không do đã sáp nhập tỉnh, không còn huyện, chưa giao đầu  mối"/>
    <s v="Đề nghị đơn vị sau sát nhập phân công cụ thể đối tượng chịu trách nhiệm theo dõi và thực hiện kiến nghị kiểm toán"/>
    <s v="KV X"/>
  </r>
  <r>
    <n v="2017"/>
    <s v="(6)"/>
    <x v="213"/>
    <s v="Yêu cầu xem xét trách nhiệm của tập thể và cá nhân gồm: Ban QLDA đầu tư xây dựng các công trình dân dụng và công nghiệp tỉnh Bắc Giang; Ban QLDA đầu tư xây dựng số 1 thành phố Bắc Giang; Ban QLDA đầu tư xây dựng huyện Yên Thế; Ban QLDA đầu tư xây dựng huyện Lục Ngạn trong việc để phát sinh nợ đọng XDCB sau ngày 31/12/2014 theo Chỉ thị số 07/CT-TTg ngày 30/04/2015 của Thủ tướng Chính phủ."/>
    <s v="Các Chủ đầu tư/Ban Quản lý dự án"/>
    <s v="Ban QLDA Dân dụng và phát triển đô thị Bắc Ninh số 1; Ban QLDA ĐTXD Bắc Giang; Ban QLDA ĐTXD Yên Thế; Ban QLDA ĐTXD Lục Ngạn"/>
    <s v="Có"/>
    <m/>
    <s v="KV X"/>
  </r>
  <r>
    <n v="2017"/>
    <s v="(7)"/>
    <x v="214"/>
    <s v="Yêu cầu kiểm điểm trách nhiệm tập thể và cá nhân: Trung tâm phát triển Quỹ đất &amp;CCN huyện Yên Dũng và Phòng kinh tế hạ tầng huyện Yên Dũng trong việc quản lý xây dựng cơ bản; việc lập và lưu trữ hồ sơ bồi thường giải phóng mặt bằng."/>
    <s v="Chủ đầu tư các tiểu dự án giải phóng mặt bằng, tái định cư"/>
    <s v="Không giao đầu mối"/>
    <s v="Không do đã sáp nhập tỉnh, không còn huyện, chưa giao đầu  mối"/>
    <s v="Đề nghị đơn vị sau sát nhập phân công cụ thể đối tượng chịu trách nhiệm theo dõi và thực hiện kiến nghị kiểm toán"/>
    <s v="KV X"/>
  </r>
  <r>
    <n v="2017"/>
    <s v="(8)"/>
    <x v="214"/>
    <s v="Phê duyệt phương án điều chỉnh giá đất không đúng theo nguyên tắc bồi thường về đất được quy định tại khoản 2, Điều 74, Luật Đất đai số 45/2013/QH13."/>
    <s v="Chủ đầu tư các tiểu dự án giải phóng mặt bằng, tái định cư"/>
    <s v="Không giao đầu mối"/>
    <s v="Không do đã sáp nhập tỉnh, không còn huyện, chưa giao đầu  mối"/>
    <s v="Đề nghị đơn vị sau sát nhập phân công cụ thể đối tượng chịu trách nhiệm theo dõi và thực hiện kiến nghị kiểm toán"/>
    <s v="KV X"/>
  </r>
  <r>
    <n v="2017"/>
    <s v="(9)"/>
    <x v="214"/>
    <s v="Yêu cầu kiểm điểm trách nhiệm tập thể và cá nhân: Trung tâm phát triển Quỹ đất &amp;CCN thành phố Bắc Giang trong việc lập hồ sơ, phương án bồi thường hỗ trợ đối với 02 hộ ông Ngô Văn Khanh (Ánh) và ông Dương Văn Trường (Hương) khi chưa đủ căn cứ xác định khối lượng bồi thường hỗ trợ."/>
    <s v="Chủ đầu tư các tiểu dự án giải phóng mặt bằng, tái định cư"/>
    <s v="Không giao đầu mối"/>
    <s v="Không do đã sáp nhập tỉnh, không còn huyện, chưa giao đầu  mối"/>
    <s v="Đề nghị đơn vị sau sát nhập phân công cụ thể đối tượng chịu trách nhiệm theo dõi và thực hiện kiến nghị kiểm toán"/>
    <s v="KV X"/>
  </r>
  <r>
    <n v="2017"/>
    <s v="(10)"/>
    <x v="214"/>
    <s v="Kiểm điểm trách nhiệm tập thể, cá nhân trong việc biên tập sai số tờ bản đồ, sai ký hiệu loại đất đền bù tại huyện Sơn Động dẫn đến khó khăn cho công tác kiểm tra."/>
    <s v="Sở Tài nguyên và Môi trường tỉnh Bắc Giang"/>
    <s v="Không giao đầu mối"/>
    <s v="Không do đã sáp nhập tỉnh, không còn huyện, chưa giao đầu  mối"/>
    <s v="Đề nghị đơn vị sau sát nhập phân công cụ thể đối tượng chịu trách nhiệm theo dõi và thực hiện kiến nghị kiểm toán"/>
    <s v="KV X"/>
  </r>
  <r>
    <n v="2016"/>
    <s v="(1)"/>
    <x v="215"/>
    <s v="Kiểm điểm làm rõ trách nhiệm của tập thể và các cá nhân trong việc thanh toán trước khối lượng cho hạng mục công việc không thực hiện do dự án phải dừng hoãn (Ban quản lý giao thông); thanh toán không đúng cam kết trong hợp đồng xây dựng, thanh toán chưa đảm bảo công bằng giữa các nhà thầu liên danh thực hiện cùng gói thầu (Ban QLDA ĐTXD tỉnh Bắc Kạn)"/>
    <s v="UBND tỉnh Bắc Kạn (Ban quản lý giao thông (đã thực hiện); Ban QLDA ĐTXD tỉnh Bắc Kạn)"/>
    <s v="UBND tỉnh Thái Nguyên (Ban quản lý các dự án dân dụng và công nghiệp tỉnh Thái Nguyên)"/>
    <s v="Có"/>
    <s v="Tiếp tục theo dõi và đôn đốc đơn vị thực hiện"/>
    <s v="KV X"/>
  </r>
  <r>
    <n v="2016"/>
    <s v="(2)"/>
    <x v="216"/>
    <s v="Tổ chức kiểm điểm các đơn vị, cá nhân có liên quan trong việc không thực hiện tổng hợp báo cáo nợ đọng theo quy định tại UBND huyện Chợ Mới và UBND huyện Bạch Thông (Phòng Tài chính - Kế hoạch), Ban quản lý dự án ĐTXD tỉnh"/>
    <s v="UBND tỉnh Bắc Kạn (UBND huyện Chợ Mới; UBND huyện Bạch Thông (đã thực hiện); Ban Quản lý dự án ĐTXD tỉnh"/>
    <s v="UBND tỉnh Thái Nguyên (UBND xã Chợ Mới; Ban quản lý các dự án dân dụng và công nghiệp tỉnh Thái Nguyên)"/>
    <s v="Có"/>
    <s v="Tiếp tục theo dõi và đôn đốc đơn vị thực hiện"/>
    <s v="KV X"/>
  </r>
  <r>
    <n v="2016"/>
    <s v="(3)"/>
    <x v="216"/>
    <s v="Chỉ đạo Sở Kế hoạch và Đầu tư cùng các chủ đầu tư xác định rõ trách nhiệm, rút kinh nghiệm của cá nhân, tổ chức có liên quan đối với việc thực hiện khối lượng vượt quá kế hoạch vốn được giao dẫn đến phát sinh nợ trong giai đoạn 2013-2014"/>
    <s v="UBND tỉnh Bắc Kạn (Sở Kế hoạch và Đầu tư)"/>
    <s v="UBND tỉnh Thái Nguyên (Sở Tài chính tỉnh Thái Nguyên)"/>
    <s v="Có"/>
    <s v="Tiếp tục theo dõi và đôn đốc đơn vị thực hiện"/>
    <s v="KV X"/>
  </r>
  <r>
    <n v="2016"/>
    <s v="(4)"/>
    <x v="216"/>
    <s v="Tổ chức xác định trách nhiệm, rút kinh nghiệm các đơn vị, cá nhân có liên quan do chưa tuân thủ đúng theo các Chỉ thị số 27/CT-TTg ngày 10/10/2012, Chỉ thị số 14/CT-TTg ngày 28/6/2013, Chỉ thị số 07/CT-TTg ngày 30/4/2015 của Thủ tướng Chính phủ về tăng cường các biện pháp xử lý nợ đọng XDCB nguồn vốn đầu tư công; các văn bản hướng dẫn của Bộ Kế hoạch và Đầu tư với mục tiêu hạn chế, xử lý triệt để nợ đọng XDCB (bao gồm: UBND tỉnh Bắc Kạn; UBND huyện Ba Bể; UBND huyện Chợ Mới; UBND huyện Bạch Thông; Trung tâm nước sinh hoạt vệ sinh môi trường; Công ty phát triển Hạ tầng khu công nghiệp)."/>
    <s v="UBND tỉnh Bắc Kạn (bao gồm: UBND tỉnh Bắc Kạn; UBND huyện Ba Bể; UBND huyện Chợ Mới; UBND huyện Bạch Thông; Trung tâm nước sinh hoạt vệ sinh môi trường; Công ty phát triển Hạ tầng khu công nghiệp)"/>
    <s v="UBND tỉnh Thái Nguyên ( (Sở Tài chính tỉnh Thái Nguyên; UBND xã Chợ Rã; UBND xã Chợ Mới; UBND xã Phủ Thông)"/>
    <s v="Có"/>
    <m/>
    <s v="KV X"/>
  </r>
  <r>
    <n v="2016"/>
    <s v="(5)"/>
    <x v="216"/>
    <s v="Xử lý vi phạm đối với các chủ đầu tư, các đơn vị không thực hiện báo cáo hoặc báo cáo giám sát, đánh giá tổng thể đầu tư không đầy đủ theo Khoản 3, Khoản 4, Điều 71, Nghị định số 84/2015/NĐ-CP của Chính phủ: Các đơn vị không báo cáo 02 kỳ liên tiếp là Sở Y tế, Sở Lao động Thương binh và Xã hội."/>
    <s v="UBND tỉnh Bắc Kạn (Sở Y tế (đã thực hiện), Sở Lao động Thương binh và Xã hội)"/>
    <s v="UBND tỉnh Thái Nguyên (Sở Nội vụ tỉnh Thái Nguyên)"/>
    <s v="Có"/>
    <m/>
    <s v="KV X"/>
  </r>
  <r>
    <n v="2015"/>
    <s v="(1)"/>
    <x v="217"/>
    <s v="Đề nghị UBND tỉnh Bắc Giang chỉ đạo Chi cục Hải quan quản lý các khu công nghiệp Bắc Giang xử lý theo quy định đối với các trường hợp số thuế không đủ điều kiện nhưng đã cho ân hạn của 21 tờ khai nhập khẩu từ ngày 19/9/2014 đến ngày 29/9/2014 số tiền thuế 2.063,9 triệu đồng của Công ty TNHH HOSIDEN Việt Nam; tính tiền chậm nộp đầy đủ nợ quá hạn đối với Công ty TNHH Huyndai Đồng Vàng, Công ty TNHH Thế Cường, Công ty CP May XK Đông Đô; tính phạt việc nộp hồ sơ hoàn thuế quá 60 ngày kể từ ngày đăng ký tờ khai hàng hóa xuất khẩu cuối cùng đối với Công ty TNHH TO KAI TRIM."/>
    <s v="UBND tỉnh Bắc Giang (Chi cục Hải quan)"/>
    <s v="Không giao đầu mối"/>
    <s v="Không do đã sáp nhập tỉnh, chưa giao đầu  mối"/>
    <s v="Đề nghị đơn vị sau sát nhập phân công cụ thể đối tượng chịu trách nhiệm theo dõi và thực hiện kiến nghị kiểm toán"/>
    <s v="KV X"/>
  </r>
  <r>
    <m/>
    <m/>
    <x v="218"/>
    <m/>
    <m/>
    <m/>
    <m/>
    <m/>
    <s v="KV XI"/>
  </r>
  <r>
    <n v="2024"/>
    <s v="1.1"/>
    <x v="219"/>
    <s v="Công tác quản lý nợ thuế, đặc biệt là các khoản nợ thuế lớn, kéo dài nhiều năm đã được KTNN nêu và kiến nghị tại Báo cáo kiểm toán các năm trước."/>
    <s v="Cục Thuế và Chi cục Thuế khu vực Thành phố Thái Bình - Vũ Thư (Nay là Thuế tỉnh và Thuế cơ sở số 8)"/>
    <s v="Thuế tỉnh Hưng Yên"/>
    <s v="Có"/>
    <s v="Đơn vị tiếp tục thực hiện"/>
    <s v="KV XI"/>
  </r>
  <r>
    <n v="2024"/>
    <s v="1.2"/>
    <x v="219"/>
    <s v="Để phát sinh nợ đọng XDCB năm 2023"/>
    <s v="Gồm: I. UBND 08 huyện, thành phố qua kết quả kiểm toán tổng hợp nợ đọng XDCB tại Sở Tài chính và kiểm toán NSĐP tại các huyện Hưng Hà, Quỳnh Phụ, Vũ Thư, thành phố Thái Bình; II. Các Ban: Ban QLDA ĐTXD huyện Vũ Thư, Ban QLDA ĐTXD huyện Quỳnh Phụ, Ban QLDA ĐTXD huyện Hưng Hà, Ban QLDA ĐTXD cơ sở hạ tầng thành phố Thái Bình qua kết quả kiểm toán chi tiết các dự án đầu tư ; III.(2) Các chủ đầu tư, Ban QLDA: (1) Ban QLDA ĐTXD các công trình dân dụng và công nghiệp tỉnh; (2) UBND Huyện Kiến Xương; (3) Ban Quản lý Khu kinh tế và các Khu công nghiệp tỉnh; (4) Trường Cao đẳng Y tế;  (5) Công ty TNHH MTV khai thác công trình thuỷ lợi Bắc Thái Bình: (6) UBND Huyện Vũ Thư; (7) UBND Huyện Hưng Hà; (8) UBND Huyện Quỳnh Phụ; (9). Ban QLDA ĐTXD các công trình giao thông chủ đầu tư của các dự án có khối lượng thi công vượt kế hoạch vốn đã bố trí trong năm qua kiểm toán tổng hợp tại Sở Tài chính."/>
    <s v="UBND tỉnh Hưng Yên"/>
    <s v="Không khả thi: Đối với các Ban QLDA cấp huyện đã thực hiện giải thể."/>
    <s v="Đơn vị đề xuất không theo dõi đối với các Ban QLDA cấp huyện đã giải thể và tiếp tục thực hiện đối với các Ban QDLA cấp tỉnh, xin ý kiến KTNN"/>
    <s v="KV XI"/>
  </r>
  <r>
    <n v="2024"/>
    <s v="1.3"/>
    <x v="219"/>
    <s v="Lập, thẩm định, trình phê duyệt, phê duyệt thiết kế, dự toán gói thầu còn tồn tại sai sót trong tính toán khối lượng, dẫn đến dự toán giá gói thầu, giá trúng thầu, giá hợp đồng không chính xác đối với các gói thầu ký hợp đồng trọn gói"/>
    <s v="Các Chủ đầu tư, Ban quản lý dự án: Ban QLDA ĐTXD công trình giao thông tỉnh Thái Bình, Ban QLDA ĐTXD huyện Hưng Hà, Ban QLDA ĐTXD huyện Vũ Thư, Ban QLDA ĐTXD cơ sở hạ tầng thành phố Thái Bình."/>
    <s v="Ban QLDA ĐTXD công trình giao thông tỉnh Thái Bình,"/>
    <s v="Không khả thi: Đối với các Ban QLDA cấp huyện đã thực hiện giải thể"/>
    <s v="Đơn vị đề xuất không theo dõi đối với các Ban QLDA cấp huyện đã giải thể và tiếp tục thực hiện đối với các Ban QDLA cấp tỉnh, xin ý kiến KTNN"/>
    <s v="KV XI"/>
  </r>
  <r>
    <n v="2023"/>
    <s v="1.1"/>
    <x v="220"/>
    <s v="Các Chủ đầu tư chưa triển khai thực hiện dự án theo đúng tiến độ và kế hoạch vốn đã được cấp có thẩm quyền quyết định quy định tại điểm b Điều 66 Luật Đầu tư công năm 2019 làm phát sinh nợ đọng XDCB trong năm 2022, cụ thể: Ban quản lý dự án đầu tư xây dựng tỉnh; Sở Nông nghiệp và Phát triển nông thôn; Sở Văn hóa Thể thao và Du lịch; Sở Xây dựng; 09 huyện và thành phố Nam Định; UBND thị trấn Ninh Cường."/>
    <s v="Ban quản lý dự án đầu tư xây dựng tỉnh; Sở Nông nghiệp và Phát triển nông thôn; Sở Văn hóa Thể thao và Du lịch; Sở Xây dựng; 09 huyện và thành phố Nam Định; UBND thị trấn Ninh Cường."/>
    <s v="Sở Nông nghiệp và Môi trường; Sở Văn hóa Thể thao và Du lịch; Sở Xây dựng; Bỏ cấp huyện"/>
    <s v="Không khả thi (Đến thời điểm hiện tại, Sở văn hóa và thể thao và 9 huyện chưa thực hiện). _x000a_Lý do: Theo báo cáo của đơn vị lý do không còn khả thi: Do sáp nhập 03 tỉnh, thực hiện chính quyền địa phương 02 cấp, các cơ quan cấp tỉnh 03 cấp đã sáp nhập và các cơ quan cấp huyện không còn, nên các chủ thể tập thể không còn để thực hiện kiến nghị về kiểm điểm trách nhiệm "/>
    <s v="Đơn vị đề xuất không theo dõi, xin ý kiến KTNN"/>
    <s v="KV XI"/>
  </r>
  <r>
    <n v="2023"/>
    <s v="2.1"/>
    <x v="221"/>
    <s v="_x000a_Kiến nghị 1.5 (chung): Đề nghị UBND tỉnh Hà Nam thực hiện và chỉ đạo các đơn vị được kiểm toán tổ chức kiểm điểm trách nhiệm tập thể, cá nhân có liên quan đến các tồn tại, hạn chế đã nêu tại Báo cáo kiểm toán và Thông báo kết quả kiểm toán (Các huyện, thị xã được kiểm toán: Duy Tiên, Kim Bảng, Thanh Liêm)_x000a_'Kiến nghị 1.5 (gạch đầu dòng 1): Việc quản lý, sử dụng nguồn kinh phí chưa phù hợp quy định trong việc phân bổ kinh phí thường xuyên chi các hoạt động kinh tế để thực hiện các công trình sửa chữa, bảo trì, cải tạo, nâng cấp, mở rộng cơ sở vật chất... thuộc danh mục kế hoạch đầu tư công (các công trình sử dụng vốn đầu tư công)._x000a_"/>
    <s v="Các huyện, thị xã thuộc UBND tỉnh _x000a_Hà Nam (cũ)"/>
    <s v="Các xã thuộc UBND tỉnh _x000a_Ninh Bình"/>
    <s v="Không khả thi: _x000a_Lý do: Theo báo cáo của đơn vị lý do không còn khả thi: Do sáp nhập 03 tỉnh, thực hiện chính quyền địa phương 02 cấp, các cơ quan cấp tỉnh 03 cấp đã sáp nhập và các cơ quan cấp huyện không còn, nên các chủ thể tập thể không còn để thực hiện kiến nghị kiểm điểm tập thể và không còn chủ thể tập thể để tiến hành kiểm điểm các nhân. Mặt khác, hiện nay CP đã ban hành NĐ 98/2025/NĐ-CP cho phép sử dụng nguồn chi thường xuyên để thực hiện các công trình sửa chữa, bảo trì, cải tạo, nâng cấp, mở rộng cơ sở vật chất."/>
    <s v="Đơn vị đề xuất không theo dõi, xin ý kiến KTNN"/>
    <s v="KV XI"/>
  </r>
  <r>
    <n v="2023"/>
    <s v="2.2"/>
    <x v="221"/>
    <s v="Kiến nghị: Đề nghị UBND thị xã Duy Tiên thực hiện và chỉ đạo các đơn vị được kiểm toán tổ chức kiểm điểm trách nhiệm tập thể, cá nhân có liên quan đến các tồn tại, hạn chế đã nêu trong Báo cáo kiểm toán và Thông báo kết quả kiểm toán trong đó tập trung nội dung: Việc quản lý, sử dụng nguồn kinh phí chưa phù hợp quy định trong việc phân bổ kinh phí thường xuyên chi các hoạt động kinh tế để thực hiện các công trình sửa chữa, bảo trì, cải tạo, nâng cấp, mở rộng cơ sở vật chất... thuộc danh mục kế hoạch đầu tư công (các công trình sử dụng vốn đầu tư công)."/>
    <s v="UBND TX Duy Tiên "/>
    <m/>
    <s v="Không khả thi: _x000a_Lý do: Theo báo cáo của đơn vị lý do không còn khả thi: Do sáp nhập 03 tỉnh, thực hiện chính quyền địa phương 02 cấp, các cơ quan cấp tỉnh 03 cấp đã sáp nhập và các cơ quan cấp huyện không còn, nên các chủ thể tập thể không còn để thực hiện kiến nghị kiểm điểm tập thể và không còn chủ thể tập thể để tiến hành kiểm điểm các nhân. Mặt khác, hiện nay CP đã ban hành NĐ 98/2025/NĐ-CP cho phép sử dụng nguồn chi thường xuyên để thực hiện các công trình sửa chữa, bảo trì, cải tạo, nâng cấp, mở rộng cơ sở vật chất."/>
    <s v="Đơn vị đề xuất không theo dõi, xin ý kiến KTNN"/>
    <s v="KV XI"/>
  </r>
  <r>
    <n v="2023"/>
    <s v="2.3"/>
    <x v="221"/>
    <s v="Kiến nghị: Đề nghị UBND huyện Kim Bảng thực hiện và chỉ đạo tổ chức kiểm điểm trách nhiệm tập thể, cá nhân có liên quan đến các tồn tại, hạn chế đã nêu trong Báo cáo kiểm toán và Thông báo kết quả kiểm toán (việc quản lý, sử dụng nguồn kinh phí chưa phù hợp quy định trong việc phân bổ kinh phí thường xuyên chi các hoạt động kinh tế để thực hiện các công trình sửa chữa, bảo trì, cải tạo, nâng cấp, mở rộng cơ sở vật chất... thuộc danh mục kế hoạch đầu tư công (các công trình sử dụng vốn đầu tư công)."/>
    <s v="UBND huyện Kim Bảng"/>
    <m/>
    <s v="Không khả thi: _x000a_Lý do: Theo báo cáo của đơn vị lý do không còn khả thi: Do sáp nhập 03 tỉnh, thực hiện chính quyền địa phương 02 cấp, các cơ quan cấp tỉnh 03 cấp đã sáp nhập và các cơ quan cấp huyện không còn, nên các chủ thể tập thể không còn để thực hiện kiến nghị kiểm điểm tập thể và không còn chủ thể tập thể để tiến hành kiểm điểm các nhân. Mặt khác, hiện nay CP đã ban hành NĐ 98/2025/NĐ-CP cho phép sử dụng nguồn chi thường xuyên để thực hiện các công trình sửa chữa, bảo trì, cải tạo, nâng cấp, mở rộng cơ sở vật chất."/>
    <s v="Đơn vị đề xuất không theo dõi, xin ý kiến KTNN"/>
    <s v="KV XI"/>
  </r>
  <r>
    <n v="2023"/>
    <s v="2.4"/>
    <x v="221"/>
    <s v="Kiến nghị: Đề nghị UBND huyện Thanh Liêm thực hiện và chỉ đạo tổ chức kiểm điểm trách nhiệm tập thể, cá nhân có liên quan đến các tồn tại, hạn chế đã nêu trong Báo cáo kiểm toán và Thông báo kết quả kiểm toán (việc quản lý, sử dụng nguồn kinh phí chưa phù hợp quy định trong việc phân bổ kinh phí thường xuyên chi các hoạt động kinh tế để thực hiện các công trình sửa chữa, bảo trì, cải tạo, nâng cấp, mở rộng cơ sở vật chất... thuộc danh mục kế hoạch đầu tư công (các công trình sử dụng vốn đầu tư công)."/>
    <s v="UBND huyện Thanh Liêm"/>
    <m/>
    <s v="Không khả thi: _x000a_Lý do: Theo báo cáo của đơn vị lý do không còn khả thi: Do sáp nhập 03 tỉnh, thực hiện chính quyền địa phương 02 cấp, các cơ quan cấp tỉnh 03 cấp đã sáp nhập và các cơ quan cấp huyện không còn, nên các chủ thể tập thể không còn để thực hiện kiến nghị kiểm điểm tập thể và không còn chủ thể tập thể để tiến hành kiểm điểm các nhân. Mặt khác, hiện nay CP đã ban hành NĐ 98/2025/NĐ-CP cho phép sử dụng nguồn chi thường xuyên để thực hiện các công trình sửa chữa, bảo trì, cải tạo, nâng cấp, mở rộng cơ sở vật chất."/>
    <s v="Đơn vị đề xuất không theo dõi, xin ý kiến KTNN"/>
    <s v="KV XI"/>
  </r>
  <r>
    <n v="2023"/>
    <s v="3.1"/>
    <x v="222"/>
    <s v="Xem xét xác định trách nhiệm tập thể, cá nhân có liên quan để xử lý theo quy định pháp luật việc các chủ đầu tư, ban quản lý dự án để phát sinh nợ đọng XDCB năm 2022 (Ban QLDA Dân dụng và Công nghiệp tỉnh; Ban QLDA Giao thông; Ban QLDA Nông nghiệp và PTNT; Ban QL Khu kinh tế và các KCN tỉnh; UBND huyện Hưng Hà; UBND huyện Đông Hưng; UBND huyện Thái Thụy; UBND huyện Tiền Hải; UBND huyện Vũ Thư; UBND huyện Quỳnh Phụ; UBND huyện Kiến Xương; TP Ninh Bình; Bệnh viện Đa khoa Thành phố TB; Công ty KLCT Thủy lợi Bắc Thái Bình)"/>
    <s v="UBND tỉnh Thái Bình (Nay là UBND tỉnh Hưng Yên):_x000a_(Ban QLDA Nông nghiệp và PTNT; Ban QL Khu kinh tế và các KCN tỉnh;  UBND huyện Đông Hưng; UBND huyện Thái Thụy;  UBND huyện Vũ Thư; UBND huyện Quỳnh Phụ; UBND huyện Kiến Xương; Bệnh viện Đa khoa Thành phố TB; Công ty KLCT Thủy lợi Bắc Thái Bình)"/>
    <s v="UBND tỉnh Hưng Yên"/>
    <s v="Không khả thi: _x000a_Lý do: Đối với các Ban QLDA cấp huyện đã thực hiện giải thể"/>
    <s v="Đơn vị đề xuất không theo dõi đối với các Ban QLDA cấp huyện đã giải thể và tiếp tục thực hiện đối với các Ban QDLA cấp tỉnh, xin ý kiến KTNN"/>
    <s v="KV XI"/>
  </r>
  <r>
    <n v="2023"/>
    <s v="4.1"/>
    <x v="223"/>
    <s v="UBND tỉnh Hưng Yên: Chỉ đạo, tổ chức thực hiện và kiểm tra, kiểm soát kết quả thực hiện của các đơn vị (trường hợp có sai phạm xác định trách nhiệm tập thể cá nhân và xử lý theo đúng quy định của pháp luật) đồng thời các đơn vị tự chịu trách nhiệm trước pháp luật về kết quả thực hiện của mình đối với các kiến nghị mội số nội dung: 1.2. Cục thuế, Sở Tài chính, Sở Tài nguyên và môi trường và các cơ quan có liên quan: Xác định rõ trách nhiệm của từng cơ quan trong việc Cục thuế ban hành thông báo nộp tiền sử dụng đất chậm so với quy định 55 ngày làm việc đối với Dự án Khu nhà ở Hoàng Anh (Công ty TNHH xây dựng và sản xuất Hoàng Anh) và xử lý trách nhiệm tập thể, cá nhân có liên quan (nếu có sai phạm) theo đúng quy định hiện hành."/>
    <s v="UBND tỉnh Hưng Yên; Cục thuế, Sở Tài chính, Sở Tài nguyên và Môi trường tỉnh"/>
    <s v="UBND tỉnh Hưng Yên: Thuế tỉnh, Sở Tài chính, Sở Nông nghiệp và Môi trường"/>
    <s v="Có"/>
    <s v="Đơn vị tiếp tục thực hiện"/>
    <s v="KV XI"/>
  </r>
  <r>
    <n v="2022"/>
    <s v="1.1"/>
    <x v="224"/>
    <s v="UBND tỉnh chỉ đạo làm rõ trách nhiệm tập thể, cá nhân để xử lý theo quy định trong việc: Phê duyệt chủ trương đầu tư chưa đúng thẩm quyền các dự án tại thành phố Thanh Hóa và thị xã Nghi Sơn."/>
    <s v="UBND thành phố,  thị xã Nghi Sơn "/>
    <m/>
    <s v="Không khả thi:_x000a_Lý do: Từ ngày 01/7/2025, thực hiện mô hình tổ chức chính quyền địa phương 02 cấp, kết thúc hoạt động của đơn vị hành chính cấp huyện"/>
    <s v="Đề xuất không yêu cầu tiếp tục thực hiện kết luận, kiến nghị kiểm toán. Tuy nhiên, theo dõi trên hệ thống, bảng biểu riêng"/>
    <s v="KV XI"/>
  </r>
  <r>
    <n v="2022"/>
    <s v="1.2"/>
    <x v="224"/>
    <s v="UBND tỉnh chỉ đạo các cơ quan, đơn vị có liên quan kiểm tra, rà soát, làm rõ căn cứ pháp lý; trách nhiệm tập thể, cá nhân để xử lý theo quy định đối với: Hoạt động của KCN Tây Bắc ga; đồng thời kiểm tra, rà soát và khắc phục theo quy định pháp luật đối với việc: Khu công nghiệp Đình Hương còn 05 Khu nhà tập thể với 218 hộ dân sinh sống trên diện tích sà 1,04 ha không đúng quy hoạch tại Quyết định số 2242/QĐ-CT ngày 06/10/2003 của Chủ tịch UBND tỉnh và không đúng quy định tại Điều 2 Nghị định số 36/CP; Điều 29 Nghị định số 82/2018/NĐ-CP. "/>
    <s v="UBND thành phố Thanh Hóa và Sở Tài nguyên và Môi trường (nay là Sở Nông nghiệp và Môi trường)"/>
    <m/>
    <s v="Không khả thi:_x000a_Lý do: Từ ngày 01/7/2025, thực hiện mô hình tổ chức chính quyền địa phương 02 cấp, kết thúc hoạt động của đơn vị hành chính cấp huyện"/>
    <s v="Đề xuất không yêu cầu tiếp tục thực hiện kết luận, kiến nghị kiểm toán. Tuy nhiên, theo dõi trên hệ thống, bảng biểu riêng"/>
    <s v="KV XI"/>
  </r>
  <r>
    <n v="2022"/>
    <s v="2.1"/>
    <x v="225"/>
    <s v="Xem xét, xác định trách nhiệm tập thể, cá nhân có liên quan để xử lý theo quy định pháp luật trong việc tham mưu, quyết định phê duyệt Dự án Xây dựng Cơ sở hạ tầng thiết yếu trung tâm giống cây trồng, vật nuôi, sản xuất nông nghiệp ứng dụng công nghệ cao tỉnh Ninh Bình, giai đoạn 1 khi không đảm bảo nguồn vốn thực hiện dẫn đến dự án phải dừng triển khai gây lãng phí NSNN đối với các khoản chi phí chuẩn bị đầu tư."/>
    <s v="UBND tỉnh Ninh Bình"/>
    <s v="UBND tỉnh Ninh Bình"/>
    <s v="Không khả thi:_x000a_Lý do: Theo báo cáo của đơn vị lý do không còn khả thi:_x000a_- Sở Kế hoạch và Đầu tư (nay là Sở Tài chính) có Thông báo số 181/TB-KHĐT ngày 28/3/2023 về việc chấn chỉnh, nghiêm túc rút kinh nghiệm đối với tồn tại nêu trên; Phòng Thẩm định &amp; Giám sát ngày 10/3/2023 đã tổ chức kiểm điểm rút kinh nghiệm đối với tồn tại._x000a_- UBND tỉnh Ninh Bình (cấp Quyết định phê duyệt dự án) UBND tỉnh Ninh Bình tổ chức hội nghị chấn chỉnh rút kinh nghiệm theo thông báo số 106/TB-VPUBND ngày 26/06/2025._x000a_Tuy nhiên: Đến nay do sáp nhập 03 tỉnh, thực hiện chính quyền địa phương 02 cấp, tập thể cá nhân có liên quan trực tiếp đã sắp xếp, sáp nhập, chuyển công tác nên không còn chủ thể thực hiện kiến nghị."/>
    <s v="Đơn vị đề xuất không theo dõi, xin ý kiến KTNN"/>
    <s v="KV XI"/>
  </r>
  <r>
    <n v="2022"/>
    <s v="3.1"/>
    <x v="226"/>
    <s v="Chỉ đạo làm rõ trách nhiệm tập thể, cá nhân để xử lý theo quy định trong việc: Huyện Giao Thủy còn tình trạng phát sinh nợ XDCB sau ngày 31/12/2014."/>
    <s v="UBND huyện Giao Thủy"/>
    <m/>
    <s v="Không khả thi:_x000a_Lý do: Theo báo cáo của đơn vị lý do không còn khả thi: Do sáp nhập 03 tỉnh, thực hiện chính quyền địa phương 02 cấp, các cơ quan cấp huyện không còn, nên các chủ thể tập thể không còn để thực hiện kiến nghị về kiểm điểm trách nhiệm "/>
    <s v="Đơn vị đề xuất không theo dõi, xin ý kiến KTNN"/>
    <s v="KV XI"/>
  </r>
  <r>
    <n v="2022"/>
    <s v="3.2"/>
    <x v="226"/>
    <s v="Chỉ đạo làm rõ trách nhiệm tập thể, cá nhân để xử lý theo quy định trong việc: Trường mầm non Hạnh phúc sử dụng đất cơ sở sản xuất kinh doanh để thực hiện xây dựng cơ sở giáo dục là không phù hợp với quy hoạch sử dụng đất."/>
    <s v="UBND tỉnh Nam Định"/>
    <m/>
    <s v="Không khả thi:_x000a_Lý do: Theo báo cáo của đơn vị lý do không còn khả thi: Do sáp nhập 03 tỉnh, thực hiện chính quyền địa phương 02 cấp, các cơ quan cấp huyện không còn, nên các chủ thể tập thể không còn để thực hiện kiến nghị về kiểm điểm trách nhiệm "/>
    <s v="Đơn vị đề xuất không theo dõi, xin ý kiến KTNN"/>
    <s v="KV XI"/>
  </r>
  <r>
    <n v="2022"/>
    <s v="4.1"/>
    <x v="227"/>
    <s v="Các Chủ đầu tư, Ban QLDA xem xét trách nhiệm để phát sinh nợ XDCB, đồng thời chấm dứt việc để phát sinh nợ đọng XDCB."/>
    <s v="Các Chủ đầu tư, Ban quản lý dự án"/>
    <s v="Các Chủ đầu tư, Ban quản lý dự án"/>
    <s v="Đối với các Ban QLDA cấp huyện đã thực hiện giải thể"/>
    <s v="Đơn vị đề xuất không theo dõi đối với các Ban QLDA cấp huyện đã giải thể và tiếp tục thực hiện đối với các Ban QDLA cấp tỉnh, xin ý kiến KTNN"/>
    <s v="KV XI"/>
  </r>
  <r>
    <n v="2021"/>
    <s v="1.1"/>
    <x v="228"/>
    <s v="Xem xét, xác định trách nhiệm tập thể, cá nhân có liên quan để xử lý theo quy định pháp luật trong việc: Các chủ đầu tư, ban QLDA để tình trạng thi công vượt kế hoạch vốn được giao làm phát sinh nợ XDCB."/>
    <s v="Các chủ đầu tư, ban QLDA"/>
    <m/>
    <s v="Không khả thi: _x000a_Lý do: Theo báo cáo của đơn vị lý do không còn khả thi: Do sáp nhập 03 tỉnh, thực hiện chính quyền địa phương 02 cấp, các cơ quan cấp tỉnh 03 cấp đã sáp nhập và các cơ quan cấp huyện không còn, nên các chủ thể tập thể không còn để thực hiện kiến nghị về kiểm điểm trách nhiệm "/>
    <s v="Đơn vị đề xuất không theo dõi, xin ý kiến KTNN"/>
    <s v="KV XI"/>
  </r>
  <r>
    <n v="2020"/>
    <s v="1.1"/>
    <x v="229"/>
    <s v="Xác định trách nhiệm tập thể, cá nhân có liên quan để xử lý theo quy định trong các việc:_x000a_+ Không quản lý theo dõi và chưa có biện pháp xử lý kịp thời đối với các trường hợp chưa được cấp phép khai thác nước nhưng vẫn thực hiện khai thác và kê khai thuế;_x000a_+ Các Chủ đầu tư, Ban QLDA: Trong việc để phát sinh nợ XDCB tại các dự án theo quy định của Luật Đầu tư công, Chỉ thị số 07/CT-TTg của Thủ tướng Chính phủ về tăng cường các biện pháp xử lý nợ đọng xây dựng cơ bản nguồn vốn đầu tư công; việc chậm lập, trình thẩm tra phê duyệt quyết toán dự án hoàn thành theo Chỉ thị 27/CT-TTg của Thủ tướng Chính phủ về về việc tăng cường, đẩy mạnh công tác quyết toán vốn đầu tư các dự án hoàn thành sử dụng vốn nhà nước."/>
    <s v="UBND các huyện Kiến Xương, Tiền Hải, Thái Thụy, Vũ Thư_x000a_Sở Tài nguyên và môi trường (Nay là Sở Nông nghiệp và Môi trường)"/>
    <s v="UBND tỉnh Hưng Yên"/>
    <s v="Không khả thi: Đối với các Ban QLDA cấp huyện đã thực hiện giải thể"/>
    <s v="Đơn vị đề xuất không theo dõi đối với các Ban QLDA cấp huyện đã giải thể và tiếp tục thực hiện đối với các Ban QDLA cấp tỉnh, xin ý kiến KTNN"/>
    <s v="KV XI"/>
  </r>
  <r>
    <n v="2020"/>
    <s v="2.1"/>
    <x v="230"/>
    <s v="Xác định trách nhiệm tập thể, cá nhân có liên quan để xử lý theo quy định trong việc để xảy ra chậm tiến độ hợp đồng đối với các gói thầu xây dựng công trình di dời, hoàn trả, tái định cư"/>
    <s v="UBND thị xã Hoàng Mai, huyện Yên Thành"/>
    <s v="Đơn vị đã giải thể"/>
    <s v="Không khả thi:_x000a_Lý do: Đơn vị đã giải thể"/>
    <s v="Đơn vị đề xuất không theo dõi, xin ý kiến KTNN"/>
    <s v="KV XI"/>
  </r>
  <r>
    <n v="2019"/>
    <s v="1.1"/>
    <x v="231"/>
    <s v="Kiểm điểm trách nhiệm, làm rõ các sai phạm, xử lý theo quy định của pháp luật đối các tổ chức, cá nhân có liên quan trong việc không thực hiện việc thu tiền bảo vệ, phát triển đất trồng lúa theo quy định của Nghị định 35/2015/NĐ-CP "/>
    <s v="UBND tỉnh Ninh Bình"/>
    <s v="UBND tỉnh Ninh Bình"/>
    <s v="Không khả thi:_x000a_Lý do: Theo báo cáo của đơn vị lý do không còn khả thi: Theo Báo cáo kiểm tra kiến nghị các năm trước, Cục thuế Ninh Bình đã thực hiện xong kiến nghị, còn các đơn vị chưa có báo cáo kết quả thực hiện theo kiến nghị kiểm toán. _x000a_Tuy nhiên trong quá trình thực hiện, địa phương chưa xác định được các các tổ chức, cá nhân có liên quan trong việc không thực hiện việc thu tiền bảo vệ, phát triển đất trồng lúa phải thực hiện kiến nghị nêu trên. Sở Tài chính đã báo cáo Kiểm toán Nhà nước khu vực XI đề nghị kiểm toán Nhà nước khu vực XI xem xét, hướng dẫn xác định cụ thể đơn vị khác còn phải thực hiện kiến nghị kiểm toán (báo cáo gần nhất số 589/UBND-VP5 ngày 10/6/2025). Đến nay thực hiện sắp xếp đơn vị hành chính đã bỏ chính quyền địa phương cấp huyện, sáp nhập các xã, phường. Do đó không còn chủ thể thực hiện kiến nghị."/>
    <s v="Đơn vị đề xuất không theo dõi, xin ý kiến KTNN"/>
    <s v="KV XI"/>
  </r>
  <r>
    <n v="2019"/>
    <s v="2.1"/>
    <x v="232"/>
    <s v="Xác định trách nhiệm và xử lý theo qui định của pháp luật các tập thể, cá nhân có liên quan trong việc: _x000a_- Buông lỏng công tác quản lý đất đai, quản lý tài nguyên khoáng sản, đặc biệt là tài nguyên nước, thiếu trách nhiệm khi thực hiện theo dõi, quản lý khai thác tài nguyên, khoáng sản. Xác định tiền cấp quyền khai thác khoáng sản không chính xác gây thất thu NSNN đã nêu tại Mục 1, Phần B, Báo cáo kiểm toán NSĐP năm 2018._x000a_- Buông lỏng quản lý đất đai cho các hộ kinh doanh thuê đất từ nhiều năm nhưng chưa quản lý thu tiền thuê đất tại huyện Hưng Hà._x000a_- Để phát sinh nợ XDCB tại các Ban QLDA trong thời gian qua; Việc các Chủ đầu tư, ban QLDA để các dự án đầu tư hoàn thành nhưng chậm lập, trình thẩm tra, phê duyệt quyết toán trong thời gian dài; _x000a_- Để xảy ra tình trạng khai thác đất không phép của các hộ dân cung cấp cho các doanh nghiệp sản xuất gạch._x000a_- Xã Tây Giang huyện Tiền Hải thực hiện thu các khoản thu không đúng quy định."/>
    <s v="UBND tỉnh Thái Bình (Nay là UBND tỉnh Hưng Yên)"/>
    <s v="UBND tỉnh Hưng Yên"/>
    <s v="Có"/>
    <s v="Đơn vị tiếp tục thực hiện"/>
    <s v="KV XI"/>
  </r>
  <r>
    <n v="2018"/>
    <s v="1.1"/>
    <x v="233"/>
    <s v="Xem xét trách nhiệm của các Chủ đầu tư phê duyệt điều chỉnh dự án, điều chỉnh thiết kế BVTC, dự toán không đúng thẩm quyền và phê duyệt dự toán vượt tổng mức đầu tư theo quy định hiện hành"/>
    <s v="UBND huyện Quan Sơn, Quan Hoá, Lang Chánh, Như Xuân, Thường Xuân, Ngọc Lặc"/>
    <m/>
    <s v="Không  khả thi:_x000a_Lý do: Từ ngày 01/7/2025, thực hiện mô hình tổ chức chính quyền địa phương 02 cấp, kết thúc hoạt động của đơn vị hành chính cấp huyện"/>
    <s v="Đề xuất không yêu cầu tiếp tục thực hiện kết luận, kiến nghị kiểm toán. Tuy nhiên, theo dõi trên hệ thống, bảng biểu riêng"/>
    <s v="KV XI"/>
  </r>
  <r>
    <n v="2018"/>
    <s v="2.1"/>
    <x v="234"/>
    <s v="Phối hợp với các đơn vị có liên quan trên địa bàn, tham mưu UBND huyện giải quyết những vướng mắc còn tồn tại trong quản lý đất đai và quản lý thu các khoản thu từ đất: xử lý các doanh nghiệp và hộ thuê đất đã tự chuyển nhượng hoặc tự chia tách gắn với quản lý thu tiền thuê đất; ký lại hợp đồng thuê đất đối với các tổ chức, cá nhân có qui định không rõ ràng về đơn giá thuê; tham mưu UBND huyện trình UBND tỉnh ra quyết định hủy bỏ kết quả đấu giá theo qui định đối với các hộ trúng đấu giá nhưng đã quá hạn nộp tiền vào NSNN; phối hợp với UBND các xã, thị trấn xác định được thời điểm sử dụng đất, bổ sung thông tin giấy chứng nhận quyền sử dụng đất làm cơ sở xác định thuế sử dụng đất phi nông nghiệp vượt hạn mức của cơ quan Thuế; tham mưu UBND huyện trình UBND tỉnh ra quyết định thu hồi đất thuê đối với Công ty cổ phần đầu tư xây dựng và thương mại Thuỷ Oanh, đồng thời kiểm điểm trách nhiệm tập thể cá nhân có liên quan để xảy ra tình trạng không sử dụng đất thuê nhiều năm."/>
    <s v="Phòng Tài nguyên &amp; Môi trường huyện Ý Yên "/>
    <m/>
    <s v="Không khả thi:_x000a_Lý do: Theo báo cáo của đơn vị lý do không còn khả thi: Do sáp nhập 03 tỉnh, thực hiện chính quyền địa phương 02 cấp, các cơ quan cấp huyện không còn, nên các chủ thể tập thể không còn để thực hiện kiến nghị về kiểm điểm trách nhiệm "/>
    <s v="Đơn vị đề xuất không theo dõi, xin ý kiến KTNN"/>
    <s v="KV XI"/>
  </r>
  <r>
    <n v="2018"/>
    <s v="3.1"/>
    <x v="235"/>
    <s v="Sở Tài chính phối hợp Sở Kế hoạch &amp; Đầu tư tham mưu cho UBND tỉnh xây dựng lộ trình bố trí vốn NSĐP để giải quyết nợ đọng XDCB theo từng năm; phối hợp với Sở Kế hoạch &amp; Đầu tư, Kho bạc nhà nước tỉnh xây dựng lộ trình từ 2018-2020 bố trí kế hoạch vốn để thu hồi dứt điểm các khoản vốn ứng trước dự toán năm sau, với số tiền 456.112.000.000 đồng (gồm: nguồn vốn ứng trước NST 170.012.000.000 đồng; nguồn TW bổ sung có mục tiêu cho NST 286.100.000.000 đồng); xử lý trách nhiệm và có hình thức kỷ luật nghiêm các Chủ đầu tư, Ban QLDA trong việc chậm thu hồi các khoản tạm ứng theo quy định gây lãng phí NSNN."/>
    <s v="Sở Tài chính Thái Bình (Nay là Sở Tài chính tỉnh Hưng Yên)"/>
    <s v="Sở Tài chính tỉnh Hưng Yên"/>
    <s v="Có"/>
    <s v="Đơn vị tiếp tục thực hiện"/>
    <s v="KV XI"/>
  </r>
  <r>
    <n v="2018"/>
    <s v="3.2"/>
    <x v="235"/>
    <s v="Xác định trách nhiệm tập thể, cá nhân có liên quan: UBND huyện Kiến Xương: trong việc lập, trình và thẩm định kế hoạch đấu thầu công trình cải tạo, nâng cấp đường cứu hộ, cứu nạn liên xã Quang Bình, Quang Minh, Minh Tân, Bình Thanh huyện Kiến Xương giai đoạn I với giá trị gói thầu xây lắp vượt hạn mức được chỉ định thầu theo quy định."/>
    <s v="UBND huyện Kiến Xương"/>
    <s v="Đơn vị đã giải thể"/>
    <s v="Không"/>
    <s v="Đơn vị đề xuất không theo dõi, xin ý kiến KTNN"/>
    <s v="KV XI"/>
  </r>
  <r>
    <n v="2018"/>
    <s v="3.3"/>
    <x v="235"/>
    <s v="Xác định trách nhiệm tập thể, cá nhân có liên quan: Ban QLDA đầu tư xây dựng các công trình Nông nghiệp &amp; Phát triển nông thôn tỉnh Thái Bình: trong việc chậm thu hồi tạm ứng số tiền 238.287.000.000 đồng đã tạm ứng cho nhà thầu quá thời gian quy định."/>
    <s v="Ban QLDA đầu tư xây dựng các công trình Nông nghiệp &amp; Phát triển nông thôn tỉnh Thái Bình"/>
    <s v="Ban QLDA số 02 tỉnh Hưng Yên"/>
    <s v="Có"/>
    <s v="Đơn vị tiếp tục thực hiện"/>
    <s v="KV XI"/>
  </r>
  <r>
    <n v="2017"/>
    <s v="1.1"/>
    <x v="236"/>
    <s v="UBND tỉnh chỉ đạo kiểm điểm trách nhiệm cá nhân có liên quan do cho Công ty TNHH Việt Thắng thuê đất không có hợp đồng, tạm giao đất chưa đúng thẩm quyền nhưng vẫn thu tiền, đồng thời kiểm tra làm rõ các khoản tiền hỗ trợ địa phương để thu hồi nếu phát hiện thu nộp, sử dụng không đúng Luật NSNN và chỉ đạo xử lý đối với các đơn vị khác có tình trạng tương tự tại KCN Đồng Côi. Chỉ đạo Cơ quan thuế, Sở TN&amp;MT xác định thu hồi tiền sử dụng đất từ năm 2009 đến nay theo đúng quy định."/>
    <s v="Sở Tài nguyên và Môi trường tỉnh Nam Định "/>
    <m/>
    <s v="Không khả thi:_x000a_Lý do: Theo báo cáo của đơn vị lý do không còn khả thi: Do sáp nhập 03 tỉnh, thực hiện chính quyền địa phương 02 cấp, các cơ quan cấp tỉnh 03 cấp đã sáp nhập nên các chủ thể tập thể không còn để thực hiện kiến nghị về kiểm điểm trách nhiệm "/>
    <s v="Đơn vị đề xuất không theo dõi, xin ý kiến KTNN"/>
    <s v="KV XI"/>
  </r>
  <r>
    <n v="2017"/>
    <s v="2.1"/>
    <x v="237"/>
    <s v="Kiểm điểm tập thể, cá nhân có liên quan trong việc bố trí vốn cho 02 dự án Tuyến đường ĐT.456 (đường trục I) từ cầu Vô Hối đến Diêm Điền, huyện Thái Thụy và dự án Nâng bãi ổn định đê biển số 8 từ K26+700 đến K31+700 huyện Thái Thụy kết hợp tạo mặt bằng để phát triển công nghiệp-dịch vụ, với tổng số tiền 404 tỷ đồng, không phù hợp với quy định tại Mục 3 Nghị quyết phiên họp Chính phủ số 81/NQ - CP ngày 02/12/2015."/>
    <s v="UBND tỉnh Thái Bình (Nay là UBND tỉnh Hưng Yên)"/>
    <s v="UBND tỉnh Hưng Yên"/>
    <s v="Có"/>
    <s v="Đơn vị tiếp tục thực hiện"/>
    <s v="KV XI"/>
  </r>
  <r>
    <n v="2017"/>
    <s v="2.2"/>
    <x v="237"/>
    <s v="Chỉ đạo cơ quan có liên quan kiểm tra việc khai thác cát trái qui định pháp luật của Công ty TNHH Lâm Linh; xử lý trách nhiệm đối với Sở Tài nguyên &amp; Môi trường theo qui định."/>
    <s v="Sở Tài nguyên &amp; Môi trường (Nay là Sở Nông nghiệp và Môi trường)"/>
    <s v="Sở Nông nghiệp và Môi trường"/>
    <s v="Có"/>
    <s v="Đơn vị tiếp tục thực hiện"/>
    <s v="KV XI"/>
  </r>
  <r>
    <n v="2016"/>
    <s v="1.1"/>
    <x v="238"/>
    <s v="Chỉ đạo làm rõ đối với các cơ quan có trách nhiệm để xảy ra tình trạng một số đơn vị đang sử dụng đất nhưng chưa có hồ sơ thuê đất, hợp đồng thuê đất đã nêu trong Báo cáo kiểm toán; kiểm điểm trách nhiệm tập thể, cá nhân để xảy ra tình trạng này."/>
    <s v="UBND tỉnh Thái Bình (Nay là UBND tỉnh Hưng Yên)"/>
    <s v="UBND tỉnh Hưng Yên"/>
    <s v="Có"/>
    <s v="Đơn vị tiếp tục thực hiện"/>
    <s v="KV XI"/>
  </r>
  <r>
    <n v="2016"/>
    <s v="1.2"/>
    <x v="238"/>
    <s v="Kiểm điểm, xem xét trách nhiệm của Ban QLDA có các dự án quyết toán vốn đầu tư XDCB theo công trình hoàn thành chậm so với quy định như đã nêu ở trên."/>
    <s v="Các Chủ đầu tư, Ban quản lý dự án"/>
    <s v="Các Chủ đầu tư, Ban quản lý dự án"/>
    <s v="Một số ban QLDA cấp huyện đã giải thể"/>
    <s v="Đơn vị đề xuất không theo dõi đối với các Ban QLDA cấp huyện đã giải thể và tiếp tục thực hiện đối với các Ban QDLA cấp tỉnh, xin ý kiến KTNN"/>
    <s v="KV XI"/>
  </r>
  <r>
    <n v="2016"/>
    <s v="1.3"/>
    <x v="238"/>
    <s v="Tập trung xử lý nợ đọng XDCB trên địa bàn, đặc biệt là nợ đọng XDCB chương trình MTQG Nông thôn mới tại các xã 1.146.240 tr.đồng, xem xét xử lý trách nhiệm tập thể, cá nhân có liên quan đến việc để phát sinh nợ XDCB lớn trong năm 2015."/>
    <s v="UBND tỉnh Thái Bình (Nay là UBND tỉnh Hưng Yên)"/>
    <s v="UBND tỉnh Hưng Yên"/>
    <s v="Có"/>
    <s v="Đơn vị tiếp tục thực hiện"/>
    <s v="KV XI"/>
  </r>
  <r>
    <n v="2015"/>
    <s v="1.1"/>
    <x v="239"/>
    <s v="Đề nghị UBND tỉnh Hưng Yên xem xét trách nhiệm tập thể, cá nhân: Cục thuế trong việc quản lý thu thuế chưa đúng quy định; quản lý thu thuế hộ kinh doanh chưa đầy đủ và kịp thời; chưa xử phạt đầy đủ các trường hợp chậm đăng ký, kê khai thuế, quản lý, đôn đốc thu hồi, thông báo nợ thuế chưa chính xác, đầy đủ, kịp thời"/>
    <s v="UBND tỉnh Hưng Yên"/>
    <s v="UBND tỉnh Hưng Yên"/>
    <s v="Không khả thi:_x000a_Lý do: Theo báo cáo, các kiến nghị kiểm toán từ năm 2014 đã lâu, nội dung kiến nghị không nêu rõ các sai sót của người nộp thuế nào, các tổ chức, cá nhân đã nghỉ, chuyển công tác, do đó khó khăn cho việc thực hiện kiến nghị"/>
    <s v="Đơn vị đề xuất không theo dõi, xin ý kiến KTNN"/>
    <s v="KV XI"/>
  </r>
  <r>
    <n v="2011"/>
    <s v="1.1"/>
    <x v="240"/>
    <s v="Chỉ đạo các cơ quan chức năng kiểm tra, rà soát, kiểm điểm trách nhiệm của tập thể, cá nhân trong việc quản lý quỹ đất sai quy định tại TP. Thanh Hóa, Bỉm Sơn, Đông Sơn, Tĩnh Gia. Việc khảo sát để xác định giá của lô đất đấu giá phải đầy đủ số mẫu khảo sát, số phiếu xác minh giá lô đất liền kề theo thị trường tại thời điểm cần xác định giá theo chế độ hiện hành. Đồng thời kiểm tra, rà soát, chấn chỉnh việc quản lý đất đai trên địa bàn toàn tỉnh."/>
    <s v="UBND  TP.Thanh Hóa, Bỉm Sơn, Đông Sơn, Tĩnh Gia và các đơn vị có liên quan"/>
    <m/>
    <s v="Không khả thi:_x000a_Lý do: Từ ngày 01/7/2025, thực hiện mô hình tổ chức chính quyền địa phương 02 cấp, kết thúc hoạt động của đơn vị hành chính cấp huyện"/>
    <s v="Đề xuất không yêu cầu tiếp tục thực hiện kết luận, kiến nghị kiểm toán. Tuy nhiên, theo dõi trên hệ thống, bảng biểu riêng"/>
    <s v="KV XI"/>
  </r>
  <r>
    <n v="2011"/>
    <s v="1.2"/>
    <x v="240"/>
    <s v="Kiểm điểm trách nhiệm cá nhân, tập thể có liên quan đến việc đấu giá đất khi chưa hoàn chỉnh quy hoạch, chưa thực hiện xong công tác giải phóng mặt bằng của 14 mặt bằng đất dự án tại thành phố Thanh Hóa không đúng quy định tại Khoản 2, Điều 5, Quyết định số 216/2005/QĐ-TTg. _x0009_"/>
    <s v="Các cơ quan, đơn vị có liên quan đến việc đấu giá đất khi chưa hoàn chỉnh quy hoạch, chưa thực hiện xong công tác giải phóng mặt bằng của 14 mặt bằng đất dự án tại thành phố Thanh Hóa"/>
    <m/>
    <s v="Không khả thi:_x000a_Lý do: Từ ngày 01/7/2025, thực hiện mô hình tổ chức chính quyền địa phương 02 cấp, kết thúc hoạt động của đơn vị hành chính cấp huyện"/>
    <s v="Đề xuất không yêu cầu tiếp tục thực hiện kết luận, kiến nghị kiểm toán. Tuy nhiên, theo dõi trên hệ thống, bảng biểu riêng"/>
    <s v="KV XI"/>
  </r>
  <r>
    <m/>
    <m/>
    <x v="241"/>
    <m/>
    <m/>
    <m/>
    <m/>
    <m/>
    <s v="KV XII"/>
  </r>
  <r>
    <n v="2024"/>
    <n v="1"/>
    <x v="242"/>
    <s v="Tổ chức kiểm điểm trách nhiệm tập thể, cá nhân và xem xét xử lý trách nhiệm theo quy định về việc bổ sung 01 khu vực (Khu vực mỏ đá Núi Nứa, xã Xuân Lập, thành phố Long Khánh, diện tích 50ha (LK.D91-2) là mỏ đang hoạt động nhưng được khoanh định khu vực không đấu giá tại Quyết định số 939/QĐ-UBND ngày 24/3/2021 của UBND tỉnh là không phù hợp quy định tại khoản 1 Điều 22 Nghị định số 158/2016/NĐ-CP ngày 29/11/2016 của Chính phủ quy định chi tiết thi hành một số điều của Luật Khoáng sản năm 2010."/>
    <s v="UBND tỉnh Đồng Nai "/>
    <s v="UBND tỉnh Đồng Nai"/>
    <s v="Có"/>
    <s v="Tổ chức làm việc với UBND tỉnh chỉ đạo Sở Nội vụ xây dựng kế hoạch tổ chức kiểm điểm trách nhiệm tập thể cá nhân có liên quan"/>
    <s v="KV XII"/>
  </r>
  <r>
    <n v="2024"/>
    <n v="2"/>
    <x v="243"/>
    <s v="Tổ chức kiểm điểm trách nhiệm tập thể, cá nhân và xem xét xử lý trách nhiệm theo quy định về việc gia hạn Giấy phép thăm dò, Giấy phép khai thác khoáng sản trước ngày Luật Khoáng sản năm 2010 có hiệu lực không đúng quy định tại khoản 1 Điều 84 Luật Khoáng sản năm 2010 (Chi tiết các mỏ tại PL số 09.1/BCKT-TNKS)."/>
    <s v="UBND tỉnh Đồng Nai (cũ)"/>
    <s v="UBND tỉnh Đồng Nai (mới)"/>
    <s v="Có"/>
    <s v="Tổ chức làm việc với UBND tỉnh chỉ đạo Sở Nội vụ xây dựng kế hoạch tổ chức kiểm điểm trách nhiệm tập thể cá nhân có liên quan"/>
    <s v="KV XII"/>
  </r>
  <r>
    <n v="2024"/>
    <n v="3"/>
    <x v="242"/>
    <s v="Tổ chức kiểm điểm trách nhiệm tập thể, cá nhân và xem xét xử lý trách nhiệm theo quy định về việc cấp Giấy phép khai thác sau thời gian Luật Khoáng sản năm 2010 có hiệu lực không thuộc diện khai thác để cung cấp nguyên vật liệu phục vụ xây dựng các công trình sử dụng ngân sách nhà nước (phát triển hạ tầng giao thông; công trình thủy lợi, thủy điện); công trình khắc phục thiên tai, địch họa; khu vực có khoáng sản dùng làm vật liệu san lấp phục vụ công trình hạ tầng giao thông, công trình phúc lợi thuộc chương trình xây dựng nông thôn mới, nhưng không tổ chức đấu giá quyền quyền khai thác khoáng sản theo quy định tại Điều 78 Luật Khoáng sản năm 2010 (Chi tiết các mỏ tại PL số 09.2/BCKT-TNKS)."/>
    <s v="UBND tỉnh Đồng Nai (cũ)"/>
    <s v="UBND tỉnh Đồng Nai (mới)"/>
    <s v="Có"/>
    <s v="Tổ chức làm việc với UBND tỉnh chỉ đạo Sở Nội vụ xây dựng kế hoạch tổ chức kiểm điểm trách nhiệm tập thể cá nhân có liên quan"/>
    <s v="KV XII"/>
  </r>
  <r>
    <n v="2024"/>
    <n v="4"/>
    <x v="243"/>
    <s v="Tổ chức kiểm điểm trách nhiệm tập thể, cá nhân và xem xét xử lý trách nhiệm theo quy định về việc cho phép mở rộng diện tích khai thác song không tổ chức đấu thầu theo quy định tại Điều 78 Luật Khoáng sản năm 2010 (Chi tiết tại các mỏ PL số 09.3/BCKT-TNKS)."/>
    <s v="UBND tỉnh Đồng Nai (cũ)"/>
    <s v="UBND tỉnh Đồng Nai (mới)"/>
    <s v="Có"/>
    <s v="Tổ chức làm việc với UBND tỉnh chỉ đạo Sở Nội vụ xây dựng kế hoạch tổ chức kiểm điểm trách nhiệm tập thể cá nhân có liên quan"/>
    <s v="KV XII"/>
  </r>
  <r>
    <n v="2024"/>
    <n v="5"/>
    <x v="243"/>
    <s v="Tổ chức kiểm điểm trách nhiệm tập thể, cá nhân và xem xét xử lý trách nhiệm theo quy định về việc cho phép điều chỉnh giảm công suất và tăng thời gian khai thác chưa đảm bảo đủ các điều kiện điều chỉnh nội dung Giấy phép khai thác khoáng sản theo quy định tại khoản 1 Điều 55 Nghị định số 158/2016/NĐ-CP ngày 29/11/2016 của Chính phủ"/>
    <s v="UBND tỉnh Đồng Nai (cũ)"/>
    <s v="UBND tỉnh Đồng Nai (mới)"/>
    <s v="Có"/>
    <s v="Tổ chức làm việc với UBND tỉnh chỉ đạo Sở Nội vụ xây dựng kế hoạch tổ chức kiểm điểm trách nhiệm tập thể cá nhân có liên quan"/>
    <s v="KV XII"/>
  </r>
  <r>
    <n v="2024"/>
    <n v="6"/>
    <x v="243"/>
    <s v="Tổ chức kiểm điểm trách nhiệm tập thể, cá nhân và xem xét xử lý trách nhiệm theo quy định về việc điều chỉnh tăng thời gian khai thác nhiều hơn tại Giấy phép chưa phù hợp với trữ lượng mỏ được phép khai thác theo công suất khai thác tối đa "/>
    <s v="UBND tỉnh Đồng Nai (cũ)"/>
    <s v="UBND tỉnh Đồng Nai (mới)"/>
    <s v="Có"/>
    <s v="Tổ chức làm việc với UBND tỉnh chỉ đạo Sở Nội vụ xây dựng kế hoạch tổ chức kiểm điểm trách nhiệm tập thể cá nhân có liên quan"/>
    <s v="KV XII"/>
  </r>
  <r>
    <n v="2024"/>
    <n v="7"/>
    <x v="243"/>
    <s v="Tổ chức kiểm điểm trách nhiệm tập thể, cá nhân và xem xét xử lý trách nhiệm theo quy định về việc cấp Giấy phép chuyển nhượng lại điều chỉnh tăng thời gian khai thác, không kế thừa thời gian còn lại của Giấy phép khai thác khoáng sản đã cấp trước đó là không đúng quy định tại khoản 2 Điều 54 Luật Khoáng sản năm 2010"/>
    <s v="UBND tỉnh Đồng Nai (cũ)"/>
    <s v="UBND tỉnh Đồng Nai (mới)"/>
    <s v="Có"/>
    <s v="Tổ chức làm việc với UBND tỉnh chỉ đạo Sở Nội vụ xây dựng kế hoạch tổ chức kiểm điểm trách nhiệm tập thể cá nhân có liên quan"/>
    <s v="KV XII"/>
  </r>
  <r>
    <n v="2024"/>
    <n v="8"/>
    <x v="243"/>
    <s v="UBND Tỉnh xem xét, xử lý trách nhiệm tập thể, cá nhân có liên quan đến việc Trung tâm Giáo dục thường xuyên tỉnh, Trung tâm Giáo dục nghề nghiệp - giáo dục thường xuyên huyện Nhơn Trạch sử dụng tài sản công vào mục đích cho thuê khi chưa được cơ quan, người có thẩm quyền phê duyệt theo quy định."/>
    <s v="UBND tỉnh Đồng Nai (cũ)"/>
    <s v="UBND tỉnh Đồng Nai (mới)"/>
    <s v="Có"/>
    <s v="Tổ chức làm việc với UBND tỉnh chỉ đạo Sở Nội vụ xây dựng kế hoạch tổ chức kiểm điểm trách nhiệm tập thể cá nhân có liên quan"/>
    <s v="KV XII"/>
  </r>
  <r>
    <n v="2024"/>
    <n v="9"/>
    <x v="244"/>
    <s v="UBND tỉnh (chỉ đạo các cơ quan chức năng của địa phương tổ chức kiểm tra, rà soát và xác định trách nhiệm tập thể, cá nhân để xử lý theo quy định của pháp luật đối với : Việc phê duyệt quy hoạch chi tiết, chấp thuận chủ trương đầu tư và giao đất, cho thuê đất đối với nhiều dự án đầu tư chồng lấn với diện tích đất đã được quy hoạch đất khoáng sản đã được Thủ tướng Chính phủ phê duyệt; cấp đất, giao đất cho hoạt động khoáng sản, chồng lấn đất an ninh quốc phòng, đất rừng phòng hộ"/>
    <s v="UBND tỉnh Bình Phước cũ"/>
    <s v="UBND tỉnh Đồng Nai (mới)"/>
    <s v="Có"/>
    <s v=" Tổ chức làm việc với UBND tỉnh chỉ đạo Sở Nội vụ xây dựng kế hoạch tổ chức kiểm điểm trách nhiệm tập thể cá nhân có liên quan"/>
    <s v="KV XII"/>
  </r>
  <r>
    <n v="2024"/>
    <n v="10"/>
    <x v="244"/>
    <s v="UBND tỉnh (chỉ đạo các cơ quan chức năng của địa phương tổ chức kiểm tra, rà soát và xác định trách nhiệm tập thể, cá nhân để xử lý theo quy định của pháp luật đối với: Việc giao đất không thông qua đấu thầu lựa chọn nhà đầu tư đối với dự án nhà ở thương mại (Dự án KDC Phước Thắng; Dự án KDC Lộc Phát; Dự án khu thương mại và dân cư Đại Phú Hào, Dự án Xây dựng hạ tầng khu dân cư Phúc Cường) chưa tuân thủ đúng quy định tại khoản 1 Điều 32 Luật Đầu tư năm 2014; khoản 2 Điều 22 Luật Nhà ở năm 2014 và điểm b khoản 1 Điều 18 Nghị định số 99/2015/NĐ-CP của Chính phủ."/>
    <s v="UBND tỉnh Bình Phước cũ"/>
    <s v="UBND tỉnh Đồng Nai (mới)"/>
    <s v="Có"/>
    <s v=" Tổ chức làm việc với UBND tỉnh chỉ đạo Sở Nội vụ xây dựng kế hoạch tổ chức kiểm điểm trách nhiệm tập thể cá nhân có liên quan"/>
    <s v="KV XII"/>
  </r>
  <r>
    <n v="2024"/>
    <n v="11"/>
    <x v="244"/>
    <s v="UBND tỉnh (chỉ đạo các cơ quan chức năng của địa phương tổ chức kiểm tra, rà soát và xác định trách nhiệm tập thể, cá nhân để xử lý theo quy định của pháp luật đối với hạn chế và tồn tại): Chậm trễ trong việc xác định đơn giá đất đối với 177 hồ sơ thuê đất phải điều chỉnh đơn giá thuê đất khi hết chu kỳ ổn theo quy định tại Khoản 2 điều 7, Thông tư 77/TT-BTC ngày 16/6/2014 của Bộ Tài chính; chậm hoàn thành hồ sơ pháp lý để thực hiện các thủ tục cho thuê đất đối với diện tích đất là 32.254.447 m2 của công ty Công ty Cổ phần cao su Sông Bé. Việc chậm trễ này làm chậm huy động các khoản thu gây thất thoát NSNN (thất thoát số tiền chậm nộp)."/>
    <s v="UBND tỉnh Bình Phước cũ"/>
    <s v="UBND tỉnh Đồng Nai (mới)"/>
    <s v="Có"/>
    <s v="Tổ chức làm việc với UBND tỉnh chỉ đạo Sở Nội vụ xây dựng kế hoạch tổ chức kiểm điểm trách nhiệm tập thể cá nhân có liên quan"/>
    <s v="KV XII"/>
  </r>
  <r>
    <n v="2024"/>
    <n v="12"/>
    <x v="245"/>
    <s v="UBND tỉnh chỉ đạo các đơn vị kiểm điểm, xác định trách nhiệm của các tập thể, cá nhân để xử lý theo quy định liên quan đến các tồn tại, hạn chế, vi phạm trong quản lý sử dụng tài chính công, tài sản công phát hiện qua kiểm toán, cụ thể như sau:_x000a_ - Tổ chức kiểm điểm trách nhiệm đối với tập thể lãnh đạo, cá nhân và Ban kiểm soát của Cty TNHH MTV Xổ số kiến thiết Bình Thuận có liên quan đến những tồn tại trong việc quản lý sử dụng tiền và tài sản như: Duy trì số dư tiền gửi không có kỳ hạn tại các ngân hàng theo ngày hàng luôn luôn duy trì tại thời điểm thấp nhất là 153.679 trđ (sau khi đã trừ dự kiến chi phí) làm giảm hiệu quả hoạt động kinh doanh của Cty; Chi hỗ trợ bằng tiền cho các đơn vị không đúng thẩm quyền; Sử dụng Quỹ khen thưởng phúc lợi của Cty không đúng quy định; Chi tổ chức hội nghị không tổ chức đấu thầu theo quy định của Luật Đầu thầu, không rõ đối tượng tham gia."/>
    <s v="Tập thể lãnh đạo, cá nhân và Ban kiểm soát của Cty TNHH MTV Xổ số kiến thiết Bình Thuận"/>
    <s v="Tập thể lãnh đạo, cá nhân và Ban kiểm soát của Cty TNHH MTV Xổ số kiến thiết Bình Thuận"/>
    <s v="Có"/>
    <s v="Tổ chức làm việc với UBND tỉnh chỉ đạo Sở Nội vụ xây dựng kế hoạch tổ chức kiểm điểm trách nhiệm tập thể cá nhân có liên quan"/>
    <s v="KV XII"/>
  </r>
  <r>
    <n v="2024"/>
    <n v="13"/>
    <x v="245"/>
    <s v="UBND tỉnh chỉ đạo các đơn vị kiểm điểm, xác định trách nhiệm của các tập thể, cá nhân để xử lý theo quy định liên quan đến các tồn tại, hạn chế, vi phạm trong quản lý sử dụng tài chính công, tài sản công phát hiện qua kiểm toán, cụ thể như sau:_x000a_ - Việc lập, giao dự toán ngân sách cấp huyện chưa sát với thực tế của địa phương, chưa đảm bảo mức phấn đấu tăng tối thiểu 7-9% so với ƯTH năm 2022 theo hướng dẫn của Bộ Tài chính tại điểm d khoản 1 Điều 13 Thông tư số 47/2022/TT-BTC ngày 29/7/2022 của Bộ Tài chính về việc hướng dẫn xây dựng dự toán NSNN năm 2023; từ đó dẫn đến việc xác định số bổ sung cân đối không đúng theo quy định tại khoản 1 Điều 9 Thông tư 342/2016/TT-BTC ngày 30/6/2016 của Bộ Tài chính."/>
    <s v="UBND tỉnh Bình Thuận (cũ)"/>
    <s v="UBND tỉnh Lâm Đồng (mới)"/>
    <s v="Có"/>
    <s v="Làm việc với UBND tỉnh chỉ đạo Sở nội vụ xây dựng kế hoạch tổ chức kiểm điểm trách nhiệm tập thể cá nhân có liên quan"/>
    <s v="KV XII"/>
  </r>
  <r>
    <n v="2024"/>
    <n v="14"/>
    <x v="245"/>
    <s v="UBND tỉnh chỉ đạo các đơn vị kiểm điểm, xác định trách nhiệm của các tập thể, cá nhân để xử lý theo quy định liên quan đến các tồn tại, hạn chế, vi phạm trong quản lý sử dụng tài chính công, tài sản công phát hiện qua kiểm toán, cụ thể như sau:_x000a_ - Việc chậm tham mưu UBND tỉnh phân khai nguồn bổ sung có mục tiêu từ NSTW được giao trong dự toán đầu năm, dẫn đến nhiều chương trình các địa phương gặp khó khăn triển khai thực hiện không kịp thời phải chi chuyển nguồn hoặc phải nộp trả NSTW khi không được phép kéo dài quy định tại Điều 64 Luật NSNN. Từ đó làm giảm hiệu quả sử dụng tiền, tài sản NSNN."/>
    <s v="UBND tỉnh Bình Thuận (cũ)"/>
    <s v="UBND tỉnh Lâm Đồng (mới)"/>
    <s v="Có"/>
    <s v="Làm việc với UBND tỉnh chỉ đạo Sở nội vụ xây dựng kế hoạch tổ chức kiểm điểm trách nhiệm tập thể cá nhân có liên quan"/>
    <s v="KV XII"/>
  </r>
  <r>
    <n v="2024"/>
    <n v="15"/>
    <x v="245"/>
    <s v="UBND tỉnh chỉ đạo các đơn vị kiểm điểm, xác định trách nhiệm của các tập thể, cá nhân để xử lý theo quy định liên quan đến các tồn tại, hạn chế, vi phạm trong quản lý sử dụng tài chính công, tài sản công phát hiện qua kiểm toán, cụ thể như sau:_x000a_ - Đối với tồn tại của dự án Trường Chính trị tỉnh Bình Thuận: Báo cáo và xin ý kiến Tỉnh ủy để Kiểm điểm, xử lý trách nhiệm đối với tập thể, cá nhân liên quan đến việc phê duyệt chủ trương đầu tư dự án sai thẩm quyền, trái quy định Luật Đầu tư công."/>
    <s v="UBND tỉnh Bình Thuận (cũ)"/>
    <s v="UBND tỉnh Lâm Đồng (mới)"/>
    <s v="Có"/>
    <s v="Làm việc với UBND tỉnh chỉ đạo Sở nội vụ xây dựng kế hoạch tổ chức kiểm điểm trách nhiệm tập thể cá nhân có liên quan"/>
    <s v="KV XII"/>
  </r>
  <r>
    <n v="2024"/>
    <n v="16"/>
    <x v="245"/>
    <s v="Kiểm điểm trách nhiệm tập thể, cá nhân trong việc chưa tổng hợp, lập báo cáo quyết toán nguồn cải cách tiền lương nên Đoàn kiểm toán không có cơ sở để kiểm toán việc quản lý, sử dụng nguồn cải cách tiền lương năm 2023 của tỉnh Bình Thuận."/>
    <s v="UBND tỉnh Bình Thuận (cũ)"/>
    <s v="UBND tỉnh Lâm Đồng (mới)"/>
    <s v="Có"/>
    <s v="Làm việc với UBND tỉnh chỉ đạo Sở nội vụ xây dựng kế hoạch tổ chức kiểm điểm trách nhiệm tập thể cá nhân có liên quan"/>
    <s v="KV XII"/>
  </r>
  <r>
    <n v="2023"/>
    <n v="17"/>
    <x v="246"/>
    <s v="UBND tỉnh kiểm điểm rút kinh nghiệm trong việc Quy hoạch chi tiết khu xử lý chất thải có thời gian vận hành 50 năm vượt quy hoạch chung (15-20 năm)[1]; điều chỉnh quy hoạch tăng quy mô, công suất[2] và diện tích sử dụng đất[3] của dự án nhà máy xử lý chất thải sinh hoạt chưa phù hợp quy hoạch chung."/>
    <s v="UBND tỉnh Đồng Nai (cũ)"/>
    <s v="UBND tỉnh Đồng Nai (mới)"/>
    <s v="Có"/>
    <s v="Làm việc với UBND tỉnh chỉ đạo Sở nội vụ xây dựng kế hoạch tổ chức kiểm điểm trách nhiệm tập thể cá nhân có liên quan"/>
    <s v="KV XII"/>
  </r>
  <r>
    <n v="2023"/>
    <n v="18"/>
    <x v="246"/>
    <s v="Sở Kế hoạch và Đầu tư; Sở Tài nguyên và Môi trường kiểm điểm trách nhiệm của tập thể cá nhân trong việc không tham mưu UBND tỉnh ban hành hướng dẫn, quy định về cơ chế khuyến khích, hỗ trợ, ưu đãi các dự án đầu tư xây dựng nhà máy xử lý rác thải sinh hoạt và nhà máy xử lý nước thải tập trung và chính sách ưu đãi về đất đai cho hoạt động chất thải trên địa bàn tỉnh theo phân công của UBND Tỉnh tại Văn bản số 1099/UBND-KTN ngày 28/01/2021."/>
    <s v="Sở Kế hoạch và đầu tư, Sở Tài nguyên và Môi trường tỉnh Đồng Nai (cũ)"/>
    <s v="Sở Tài chính tỉnh Đồng Nai, Sở Nông nghiệp và Môi trường tỉnh Đồng Nai mới"/>
    <s v="Có"/>
    <s v="Làm việc với UBND tỉnh chỉ đạo Sở nội vụ xây dựng kế hoạch tổ chức kiểm điểm trách nhiệm tập thể cá nhân có liên quan"/>
    <s v="KV XII"/>
  </r>
  <r>
    <n v="2023"/>
    <n v="19"/>
    <x v="246"/>
    <s v="UBND tỉnh xem xét, xác định trách nhiệm tập thể, cá nhân liên quan đến việc sử dụng kinh phí sự nghiệp bố trí cho các dự án đầu tư công không đúng quy định để xử lý theo quy định pháp luật."/>
    <s v="UBND tỉnh Đồng Nai (cũ)"/>
    <s v="UBND tỉnh Đồng Nai (mới)"/>
    <s v="Có"/>
    <s v="Làm việc với UBND tỉnh chỉ đạo Sở nội vụ xây dựng kế hoạch tổ chức kiểm điểm trách nhiệm tập thể cá nhân có liên quan"/>
    <s v="KV XII"/>
  </r>
  <r>
    <n v="2023"/>
    <n v="20"/>
    <x v="246"/>
    <s v="Các huyện, thành phố được kiểm toán kiểm điểm rút kinh nghiệm trong việc thuê tư vấn thẩm định giá dự toán kinh phí dịch vụ công sử dụng NSNN thu gom, vận chuyển rác thải không đúng quy định tại khoản 3 Điều 8 Nghị định số 32/2019/NĐ-CP ngày 10/4/2019 của Chính phủ; sử dụng đơn giá do tư vấn thẩm định định giá không đúng quy định, không phù hợp thực tế để lập dự toán, đấu thầu và thanh quyết toán kinh phí thu gom, vận chuyển, xử lý rác thải."/>
    <s v="UBND các huyện, thành phố thuộc tỉnh Đồng Nai (cũ)"/>
    <s v="Không có (do các huyên/ thành phố đã giải thể)"/>
    <s v="Có"/>
    <s v="Làm việc với UBND tỉnh chỉ đạo Sở nội vụ xây dựng kế hoạch tổ chức kiểm điểm trách nhiệm tập thể cá nhân có liên quan"/>
    <s v="KV XII"/>
  </r>
  <r>
    <n v="2023"/>
    <n v="21"/>
    <x v="246"/>
    <s v="UBND tỉnh kiểm điểm trách nhiệm tập thể, cá nhân trong việc ban hành Văn bản số 11091/UBND-KT ngày 17/11/2016 về việc thực hiện công tác đấu thầu dịch vụ công ích, xúc, vận chuyển và xử lý rác thải sinh hoạt trên địa bàn tỉnh theo tỷ lệ 30% xúc vận chuyển rác sinh hoạt bằng thủ công và 70% xúc vận chuyển rác sinh hoạt bằng cơ giới, không phù hợp với tính chất công việc, làm phát sinh thêm kinh phí cho NSNN."/>
    <s v="UBND tỉnh Đồng Nai (cũ)"/>
    <s v="UBND tỉnh Đồng Nai mới"/>
    <s v="Có"/>
    <s v=" Làm việc với UBND tỉnh chỉ đạo Sở nội vụ xây dựng kế hoạch tổ chức kiểm điểm trách nhiệm tập thể cá nhân có liên quan"/>
    <s v="KV XII"/>
  </r>
  <r>
    <n v="2023"/>
    <n v="22"/>
    <x v="246"/>
    <s v="Các đơn vị mua xe bán tải hai cầu vượt tiêu chuẩn, định mức tổ chức kiểm điểm, xử lý trách nhiệm các tập thể, cá nhân liên quan đến việc mua sắm xe vượt tiêu chuẩn, định mức, gây lãng phí NSNN."/>
    <s v="Các đơn vị mua xe"/>
    <s v="Các đơn vị mua xe"/>
    <s v="Có"/>
    <s v="Làm việc với UBND tỉnh chỉ đạo Sở nội vụ xây dựng kế hoạch tổ chức kiểm điểm trách nhiệm tập thể cá nhân có liên quan"/>
    <s v="KV XII"/>
  </r>
  <r>
    <n v="2023"/>
    <n v="23"/>
    <x v="246"/>
    <s v="Kiểm điểm trách nhiệm tập thể, cá nhân có liên quan đến việc đã chỉ định Nhà máy xử lý rác thải Vĩnh Tân xử lý rác bằng hình thức chôn lấp 100% trái với các quy định của Chính phủ và văn bản chỉ đạo của Tỉnh ủy, UBND Tỉnh trong các năm 2020, 2021 và các năm trước đó."/>
    <s v="Huyện Vĩnh Cửu"/>
    <s v="Không còn đơn vị cấp huyện"/>
    <s v="Có"/>
    <s v="Làm việc với UBND tỉnh chỉ đạo Sở nội vụ xây dựng kế hoạch tổ chức kiểm điểm trách nhiệm tập thể cá nhân có liên quan"/>
    <s v="KV XII"/>
  </r>
  <r>
    <n v="2023"/>
    <n v="24"/>
    <x v="246"/>
    <s v="Kiểm điểm trách nhiệm tập thể, cá nhân của Phòng Lao động - Thương binh và Xã hội thành phố Biên Hòa về việc chi trả khoản hỗ trợ tiền thuê nhà theo Quyết định số 08/2022/QĐ-TTg ngày 28/3/2022 của Thủ tướng Chính phủ dựa trên danh sách người lao động đề nghị hỗ trợ tiền thuê nhà được cơ quan BHXH xác nhận đã đóng BHXH chỉ có chữ ký và đóng dấu trang cuối, không đóng dấu giáp lai giữa các trang trong danh sách, cách thức luân chuyển hồ sơ không phù hợp theo hướng dẫn của Bộ Lao động - Thương binh và Xã hội tại Văn bản số 1244/LĐTBXH-VL ngày 21/4/2022, dẫn đến công tác quan lý, phê duyệt danh sách không chặt chẽ, dễ tạo kẽ hở cho các đối tượng có thể trục lợi chính sách."/>
    <s v="Thành phố Biên Hòa"/>
    <s v="Không còn đơn vị cấp huyện"/>
    <s v="Có"/>
    <s v="Làm việc với UBND tỉnh chỉ đạo Sở nội vụ xây dựng kế hoạch tổ chức kiểm điểm trách nhiệm tập thể cá nhân có liên quan"/>
    <s v="KV XII"/>
  </r>
  <r>
    <n v="2023"/>
    <n v="25"/>
    <x v="246"/>
    <s v="Sở Tài nguyên và Môi trường kiểm điểm trách nhiệm của tập thể cá nhân trong việc không tham mưu UBND tỉnh ban hành hướng dẫn, quy định về cơ chế khuyến khích, hỗ trợ, ưu đãi các dự án đầu tư xây dựng nhà máy xử lý rác thải sinh hoạt và nhà máy xử lý nước thải tập trung và chính sách ưu đãi về đất đai cho hoạt động chất thải trên địa bàn tỉnh theo phân công của UBND Tỉnh tại Văn bản số 1099/UBND-KTN ngày 28/01/2021."/>
    <s v="Sở Tài nguyên và môi trường tỉnh Đồng Nai cũ"/>
    <s v="Sở Nông nghiệp và Môi trường tỉnh Đồng Nai mới"/>
    <s v="Có"/>
    <s v=" Làm việc với UBND tỉnh chỉ đạo Sở nội vụ xây dựng kế hoạch tổ chức kiểm điểm trách nhiệm tập thể cá nhân có liên quan"/>
    <s v="KV XII"/>
  </r>
  <r>
    <n v="2023"/>
    <n v="26"/>
    <x v="247"/>
    <s v="Làm rõ trách nhiệm tập thể và cá nhân có liên quan trong việc dùng nguồn vốn ngân sách cấp hoạt động Quỹ phát triển đất gửi tại ngân hàng mà không gửi vào Tài khoản mở tại KBNN."/>
    <s v="Quỹ Đầu tư phát triển tỉnh Lâm Đồng cũ"/>
    <s v="Quỹ Đầu tư phát triển tỉnh Lâm Đồng mới"/>
    <s v="Có"/>
    <s v="Làm việc với UBND tỉnh chỉ đạo Sở nội vụ xây dựng kế hoạch tổ chức kiểm điểm trách nhiệm tập thể cá nhân có liên quan"/>
    <s v="KV XII"/>
  </r>
  <r>
    <n v="2023"/>
    <n v="27"/>
    <x v="248"/>
    <s v="Khẩn trương quyết toán dự án hoàn thành và đưa vào sử dụng các công trình, dự án đầu tư công đã hoàn thành trong các KCN và đẩy nhanh tiến độ thực hiện các dự án đang thực hiện."/>
    <s v="Công ty PTHT KCN Lộc Sơn - Phú Hội"/>
    <s v="Công ty PTHT KCN Lộc Sơn - Phú Hội"/>
    <s v="Có"/>
    <s v=" Làm việc với UBND tỉnh chỉ đạo Sở nội vụ xây dựng kế hoạch tổ chức kiểm điểm trách nhiệm tập thể cá nhân có liên quan"/>
    <s v="KV XII"/>
  </r>
  <r>
    <n v="2023"/>
    <n v="28"/>
    <x v="248"/>
    <s v="Tổ chức kiểm tra, rà soát, xác định trách nhiệm tập thể, cá nhân và xem xét xử lý theo quy định đối với việc: (i) Cho Cty PTHT KCN Lộc Sơn - Phú Hội thuê đất không đúng đối tượng; (ii) Cty PTHT KCN Lộc Sơn - Phú Hội xác định và thực hiện miễn tiền cho thuê lại đất cho 48 doanh nghiệp thứ cấp trong các KCN và cho thuê lại đất đã đầu tư kết cấu hạ tầng bằng nguồn vốn có nguồn gốc từ NSNN không đúng quy định."/>
    <s v="UBND tỉnh Lâm Đồng (cũ)"/>
    <s v="UBND tỉnh Lâm Đồng mới"/>
    <s v="Có"/>
    <s v=" Làm việc với UBND tỉnh chỉ đạo Sở nội vụ xây dựng kế hoạch tổ chức kiểm điểm trách nhiệm tập thể cá nhân có liên quan"/>
    <s v="KV XII"/>
  </r>
  <r>
    <n v="2023"/>
    <n v="29"/>
    <x v="248"/>
    <s v="Báo cáo cấp có thẩm quyền để có phương án giải quyết trong việc: (i) sử dụng NSNN để đầu tư hạ tầng kỹ thuật KCN Lộc Sơn, KCN Phú Hội chưa được quy định tại Nghị định số 29/2008/NĐ-CP và Nghị định số 82/2018/NĐ-CP; (ii) ban hành quyết định thành lập 02 CCN khi chưa đủ điều kiện (Địa phương sử dụng nguồn vốn NSNN để đầu tư xây dựng kết cấu hạ tầng CCN) và chưa đầy đủ nội dung theo quy định."/>
    <s v="UBND tỉnh Lâm Đồng (cũ)"/>
    <s v="UBND tỉnh Lâm Đồng (mới)"/>
    <s v="Có"/>
    <s v=" Làm việc với UBND tỉnh chỉ đạo Sở nội vụ xây dựng kế hoạch tổ chức kiểm điểm trách nhiệm tập thể cá nhân có liên quan"/>
    <s v="KV XII"/>
  </r>
  <r>
    <n v="2023"/>
    <n v="30"/>
    <x v="248"/>
    <s v="Chỉ đạo UBND các huyện, thành phố: Đà Lạt, Lâm Hà, Đam Rông tổ chức kiểm điểm trách nhiệm tập thể, cá nhân và xem xét xử lý theo quy định đối với việc: Đầu tư xây dựng 04 công trình, dự án hạ tầng CCN từ nguồn vốn NSNN hỗ trợ nhưng chưa bàn giao, đưa vào sử dụng làm giảm hiệu quả sử dụng vốn NSNN."/>
    <s v="UBND tỉnh Lâm Đồng cũ"/>
    <s v="UBND tỉnh Lâm Đồng mới"/>
    <s v="Có"/>
    <s v="Làm việc với UBND tỉnh chỉ đạo Sở nội vụ xây dựng kế hoạch tổ chức kiểm điểm trách nhiệm tập thể cá nhân có liên quan"/>
    <s v="KV XII"/>
  </r>
  <r>
    <n v="2023"/>
    <n v="31"/>
    <x v="248"/>
    <s v="Tổ chức kiểm tra, rà soát các dự án còn lại và báo cáo UBND Tỉnh có phương án giải quyết đối với các dự án hoạt động không đảm bảo tiến độ, không đưa đất vào sử dụng hoặc chậm đưa đất vào sử dụng theo giấy chứng nhận đăng ký đầu tư."/>
    <s v="Ban quản lý các KCN tỉnh Lâm Đồng cũ"/>
    <s v="Ban quản lý các KCN tỉnh Lâm Đồng mới"/>
    <s v="Có"/>
    <s v=" Làm việc với UBND tỉnh chỉ đạo Sở nội vụ xây dựng kế hoạch tổ chức kiểm điểm trách nhiệm tập thể cá nhân có liên quan"/>
    <s v="KV XII"/>
  </r>
  <r>
    <n v="2023"/>
    <n v="32"/>
    <x v="248"/>
    <s v="Kiểm điểm trách nhiệm tập thể, cá nhân có liên quan đối với việc xác định thời gian miễn tiền thuê đất trong thời gian xây dựng cơ bản không phù hợp với thời điểm nộp đủ hồ sơ và chưa căn cứ vào tiến độ thực hiện dự án ghi trong quyết định chấp thuận chủ trương đầu tư và tổ chức rà soát, điều chỉnh thời gian miễn tiền thuê đất phù hợp với quy định."/>
    <s v="Cục Thuế tỉnh Lâm Đồng cũ"/>
    <s v="Thuế tỉnh Lâm Đồng"/>
    <s v="Có"/>
    <s v=" Làm việc với UBND tỉnh chỉ đạo Sở nội vụ xây dựng kế hoạch tổ chức kiểm điểm trách nhiệm tập thể cá nhân có liên quan"/>
    <s v="KV XII"/>
  </r>
  <r>
    <n v="2023"/>
    <s v=" 33"/>
    <x v="249"/>
    <s v="UBND tỉnh chỉ đạo tổ chức kiểm điểm và tùy theo nguyên nhân, mức độ sai phạm để xử lý theo quy định đối với các tập thể, cá nhân liên quan đến: Các đơn vị thực hiện các nhiệm vụ vượt dự toán được giao trong năm làm phát sinh nợ kinh phí thực hiện nhiệm vụ chi thường xuyên không đúng nguyên tắc quản lý NSNN theo quy định tại khoản 4 Điều 8 Luật NSNN 2015, dẫn đến UBND tỉnh giao dự toán năm sau để trả nợ phần còn thiếu so với giá trị đã nghiệm thu quyết toán ((1) Giao dự toán năm 2022 để trả nợ năm 2021: Sở Giao thông Vận tải 939 trđ; Sở Lao động, Thương binh và Xã hội 400 trđ."/>
    <s v="Sở Giao thông Vận tải; Sở Lao động, Thương binh và Xã hội tỉnh Đăk Nông cũ"/>
    <s v="Sở Xây dựng, Sở Nội vụ tỉnh Lâm Đồng mới"/>
    <s v="Có"/>
    <s v=" Làm việc với UBND tỉnh chỉ đạo Sở nội vụ xây dựng kế hoạch tổ chức kiểm điểm trách nhiệm tập thể cá nhân có liên quan"/>
    <s v="KV XII"/>
  </r>
  <r>
    <n v="2023"/>
    <s v=" 34"/>
    <x v="250"/>
    <s v="UBND tỉnh chỉ đạo tổ chức kiểm điểm và tùy theo nguyên nhân, mức độ sai phạm để xử lý theo quy định đối với các tập thể, cá nhân liên quan đến: Sở Tài chính chậm hoàn thành việc thẩm định, xét duyệt báo cáo quyết toán ngân sách năm 2022 đối với các đơn vị dự toán cấp I của tỉnh, các huyện (thành phố) so với thời hạn quy định để lập quyết toán ngân sách địa phương đảm bảo yêu cầu quy định tại Khoản 7 Điều 44 Nghị định số 163/2016/NĐ-CP và Khoản 1 Điều 7 Nghị định số 31/2017/NĐ-CP, Thông tư số 137/2017/TT-BTC."/>
    <s v="UBND tỉnh Bình Thuận cũ"/>
    <s v="UBND tỉnh Lâm Đồng mới"/>
    <s v="Có"/>
    <s v="Làm việc với UBND tỉnh chỉ đạo Sở nội vụ xây dựng kế hoạch tổ chức kiểm điểm trách nhiệm tập thể cá nhân có liên quan"/>
    <s v="KV XII"/>
  </r>
  <r>
    <n v="2023"/>
    <s v=" 35"/>
    <x v="250"/>
    <s v="UBND tỉnh chỉ đạo tổ chức kiểm điểm và tùy theo nguyên nhân, mức độ sai phạm để xử lý theo quy định đối với các tập thể, cá nhân liên quan đến: Quỹ Phòng chống thiên tai chưa xây dựng kế hoạch thu Quỹ hàng năm trên địa bàn tỉnh bao hàm hết các đối tượng phải thu theo quy định tại Điều 15 Nghị định số 78/2021/NĐ-CP."/>
    <s v="UBND tỉnh Bình Thuận cũ"/>
    <s v="UBND tỉnh Lâm Đồng mới"/>
    <s v="Có"/>
    <s v="Làm việc với UBND tỉnh chỉ đạo Sở nội vụ xây dựng kế hoạch tổ chức kiểm điểm trách nhiệm tập thể cá nhân có liên quan"/>
    <s v="KV XII"/>
  </r>
  <r>
    <n v="2023"/>
    <s v=" 36"/>
    <x v="250"/>
    <s v="UBND tỉnh chỉ đạo tổ chức kiểm điểm và tùy theo nguyên nhân, mức độ sai phạm để xử lý theo quy định: UBND huyện Tánh Linh tổ chức kiểm điểm tập thể và các nhân có liên quan đến việc để phát sinh nợ đọng XDCB chưa đảm bảo yêu cầu tại điểm b khoản 1 Điều 66 Luật Đầu tư công."/>
    <s v="UBND tỉnh Bình Thuận cũ"/>
    <s v="UBND tỉnh Lâm Đồng mới"/>
    <s v="Có"/>
    <s v="Làm việc với UBND tỉnh chỉ đạo Sở nội vụ xây dựng kế hoạch tổ chức kiểm điểm trách nhiệm tập thể cá nhân có liên quan"/>
    <s v="KV XII"/>
  </r>
  <r>
    <n v="2022"/>
    <n v="37"/>
    <x v="251"/>
    <s v="UBND Tỉnh chưa tổ chức kiểm tra, rà soát để kịp thời kiến nghị các Bộ, Ngành trung ương xem xét điều chỉnh, bổ sung Khung chính sách theo ý kiến chỉ đạo của Thủ tướng Chính phủ"/>
    <s v="UBND tỉnh Đồng Nai cũ"/>
    <s v="UBND tỉnh Đồng Nai mới"/>
    <s v="Có"/>
    <s v="Làm việc với UBND tỉnh chỉ đạo Sở nội vụ xây dựng kế hoạch tổ chức kiểm điểm trách nhiệm tập thể cá nhân có liên quan"/>
    <s v="KV XII"/>
  </r>
  <r>
    <n v="2022"/>
    <n v="38"/>
    <x v="251"/>
    <s v="Chưa tổ chức thẩm định và phê duyệt lại giá đất cụ thể để bồi thường khi thu hồi đất theo kiến nghị của KTNN dẫn đến tình trạng giá đền bù quyền sử dụng đất khi thu hồi đất chưa đảm bảo cơ sở pháp lý"/>
    <s v="Các đơn vị có liên quan thuộc UBND tỉnh Đồng Nai cũ"/>
    <s v="Các đơn vị có liên quan thuộc UBND tỉnh Đồng Nai mới"/>
    <s v="Có"/>
    <s v="Làm việc với UBND tỉnh chỉ đạo Sở nội vụ xây dựng kế hoạch tổ chức kiểm điểm trách nhiệm tập thể cá nhân có liên quan"/>
    <s v="KV XII"/>
  </r>
  <r>
    <n v="2022"/>
    <n v="39"/>
    <x v="251"/>
    <s v="Tham mưu, ban hành Khung chính sách đền bù hỗ trợ và tái định cư, nhưng vẫn còn nội dung tại khoản 5 Điều 25, trong khi tại mục 3.20 của Tờ trình số 8910/TTr-UBND ngày 06/9/2017 UBND Tỉnh đã báo cáo bỏ nội dung này của Khung chính sách"/>
    <s v="UBND tỉnh Đồng Nai cũ"/>
    <s v="UBND tỉnh Đồng Nai mới"/>
    <s v="Có"/>
    <s v="Làm việc với UBND tỉnh chỉ đạo Sở nội vụ xây dựng kế hoạch tổ chức kiểm điểm trách nhiệm tập thể cá nhân có liên quan"/>
    <s v="KV XII"/>
  </r>
  <r>
    <n v="2022"/>
    <n v="40"/>
    <x v="251"/>
    <s v="Bồi thường cho Công ty TNHH MTV Tổng công ty Cao su Đồng Nai đối với số lượng cây trồng sau thời điểm ngày 23/01/2013 là thời điểm UBND Tỉnh ban hành Quyết định số 288/QĐ-UBND về kế hoạch sử dụng đất cấp huyện là chưa phù hợp quy định tại Khoản 2 Điều 92 và Khoản 2 Điều 49 Luật Đất đai 2013. Số tiền đã bồi thường cho số lượng cây sau thời điểm này là 31.417 trđ"/>
    <s v="Các đơn vị có liên quan thuộc UBND tỉnh Đồng Nai cũ"/>
    <s v="Các đơn vị có liên quan thuộc UBND tỉnh Đồng Nai mới"/>
    <s v="Có"/>
    <s v="Làm việc với UBND tỉnh chỉ đạo Sở nội vụ xây dựng kế hoạch tổ chức kiểm điểm trách nhiệm tập thể cá nhân có liên quan"/>
    <s v="KV XII"/>
  </r>
  <r>
    <n v="2022"/>
    <n v="41"/>
    <x v="251"/>
    <s v="Chi hỗ trợ 100% tiền xây dựng nhà ở trái phép trên đất nông nghiệp, có dấu hiệu không đúng quy định tại khoản 1 Điều 10 của Khung chính sách đền bù, hỗ trợ và tái định cư khi Nhà nước thu hồi đất để thực hiện Dự án cảng hàng không quốc tế Long Thành"/>
    <s v="Các đơn vị có liên quan thuộc UBND tỉnh Đồng Nai cũ"/>
    <s v="Các đơn vị có liên quan thuộc UBND tỉnh Đồng Nai mới"/>
    <s v="Có"/>
    <s v="Làm việc với UBND tỉnh chỉ đạo Sở nội vụ xây dựng kế hoạch tổ chức kiểm điểm trách nhiệm tập thể cá nhân có liên quan"/>
    <s v="KV XII"/>
  </r>
  <r>
    <n v="2022"/>
    <n v="42"/>
    <x v="251"/>
    <s v="Chưa thực hiện việc quy hoạch hành lang an toàn giao thông đường bộ, hành lang an toàn nguồn nước đối với các sông, suối, hồ,... từ đó làm tăng chi phí bồi thường cho ngân sách nhà nước khi thu hồi các diện tích đất chưa có Giấy CNQSD đất, nhưng có đủ điều kiện hợp thức hóa và cấp GCNQSD đất"/>
    <s v="Các đơn vị có liên quan thuộc UBND tỉnh Đồng Nai cũ"/>
    <s v="Các đơn vị có liên quan thuộc UBND tỉnh Đồng Nai mới"/>
    <s v="Có"/>
    <s v="Làm việc với UBND tỉnh chỉ đạo Sở nội vụ xây dựng kế hoạch tổ chức kiểm điểm trách nhiệm tập thể cá nhân có liên quan"/>
    <s v="KV XII"/>
  </r>
  <r>
    <n v="2022"/>
    <n v="43"/>
    <x v="251"/>
    <s v="Đối với UBND cấp xã, phường trong việc xác nhận hộ trực tiếp sản xuất nông nghiệp bao gồm cả các hộ có các thành viên trong hộ là người đang có thu nhập thường xuyên từ các cơ quan, đơn vị, doanh nghiệp, không phải hộ trực tiếp sản xuất nông nghiệp theo quy định tại điểm b khoản 2 Điều 3 Thông tư 33/2017/TT – BTNMT ngày 29/9/2017 của Bộ TN&amp;MT"/>
    <s v="UBND xã, phường có liên quan thuộc tỉnh Đồng Nai cũ"/>
    <s v="UBND xã, phường có liên quan thuộc tỉnh Đồng Nai mới"/>
    <s v="Có"/>
    <s v=" Làm việc với UBND tỉnh chỉ đạo Sở nội vụ xây dựng kế hoạch tổ chức kiểm điểm trách nhiệm tập thể cá nhân có liên quan"/>
    <s v="KV XII"/>
  </r>
  <r>
    <n v="2022"/>
    <n v="44"/>
    <x v="251"/>
    <s v="Đối với UBND cấp xã, phường trong việc xác nhận hộ trực tiếp sản xuất nông nghiệp bao gồm cả các hộ mà người đứng tên Giấy chứng nhận QSDĐ đã ủy quyền công chứng cho người khác toàn quyền quản lý, sử dụng, mua bán, thế chấp, cầm cố… trước thời điểm thu hồi đất, do đó, người này sẽ không phải là người trực tiếp sản xuất nông nghiệp trên diện tích đất bị thu hồi theo quy định tại điểm a khoản 2 Điều 3 Thông tư 33/2017/TT-BTNMT"/>
    <s v="UBND xã, phường có liên quan thuộc tỉnh Đồng Nai cũ"/>
    <s v="UBND xã, phường có liên quan thuộc tỉnh Đồng Nai mới"/>
    <s v="Có"/>
    <s v="Làm việc với UBND tỉnh chỉ đạo Sở nội vụ xây dựng kế hoạch tổ chức kiểm điểm trách nhiệm tập thể cá nhân có liên quan"/>
    <s v="KV XII"/>
  </r>
  <r>
    <n v="2022"/>
    <n v="45"/>
    <x v="251"/>
    <s v="Đối với cá nhân, tập thể liên quan đến việc cấp Giấy chứng nhận Quyền sử dụng trên diện tích đất lấn chiếm suối cho ông Nguyễn Đức Hữu trái quy định pháp luật"/>
    <s v="Tập thể, cá nhân có liên quan thuộc tỉnh Đồng Nai cũ"/>
    <s v="Tập thể, cá nhân có liên quan thuộc tỉnh Đồng Nai mới"/>
    <s v="Có"/>
    <s v="Làm việc với UBND tỉnh chỉ đạo Sở nội vụ xây dựng kế hoạch tổ chức kiểm điểm trách nhiệm tập thể cá nhân có liên quan"/>
    <s v="KV XII"/>
  </r>
  <r>
    <n v="2022"/>
    <n v="46"/>
    <x v="252"/>
    <s v="Kiểm điểm trách nhiệm các tổ chức, cá nhân trong việc lựa chọn nhà thầu xử lý rác chưa đủ năng lực xử lý rác thải sinh hoạt bằng phương pháp chế biến phân hữu cơ (compost) đảm bảo tỷ lệ chôn lấp dưới 15% hoặc bằng phương pháp đốt (không phải phương pháp đốt phát điện) đảm bảo tỷ lệ chôn lấp dưới 15% làm tồn đọng rác thải, gây ô nhiễm môi trường."/>
    <s v="UBND huyện Xuân Lộc"/>
    <s v="Không có"/>
    <s v="Có"/>
    <s v="Làm việc với UBND tỉnh chỉ đạo Sở nội vụ xây dựng kế hoạch tổ chức kiểm điểm trách nhiệm tập thể cá nhân có liên quan"/>
    <s v="KV XII"/>
  </r>
  <r>
    <n v="2022"/>
    <s v=" 47"/>
    <x v="253"/>
    <s v="Đề nghị UBND tỉnh Lâm Đồng xác định trách nhiệm tập thể, cá nhân để xử lý theo quy định của pháp luật đối với các hạn chế và tồn tại sau: Hỗ trợ người dân có hộ khẩu tại Lâm Đồng đang sinh sống, học tập và làm việc tại các tỉnh, thành phố đang thực hiện giãn cách xã hội để phòng chống dịch bệnh Covid- 19 theo chỉ thị 16/CT-TTg không đúng quy định."/>
    <s v="UBND tỉnh Lâm Đồng cũ"/>
    <s v="UBND tỉnh Lâm Đồng mới"/>
    <s v="Có"/>
    <s v="Làm việc với UBND tỉnh chỉ đạo Sở nội vụ xây dựng kế hoạch tổ chức kiểm điểm trách nhiệm tập thể cá nhân có liên quan"/>
    <s v="KV XII"/>
  </r>
  <r>
    <n v="2022"/>
    <s v=" 48"/>
    <x v="253"/>
    <s v="Đề nghị UBND tỉnh Lâm Đồng xác định trách nhiệm tập thể, cá nhân để xử lý theo quy định của pháp luật đối với các hạn chế và tồn tại sau: Thành phố Bảo Lộc sử dụng từ nguồn NSNN để chi phụ cấp tiền ăn cho các lực lượng tham gia chốt kiểm soát phòng chống dịch, Thành phố Bảo Lộc sử dụng từ nguồn NSNN để chi tiền ăn cho lực lượng được phân công trực tại điểm tập kết giao nhận hàng hóa tập trung - điểm lưu trú cho lái xe vận chuyển hàng hóa (dân quân tự vệ) không đúng quy định theo Nghị quyết số 16/NQ-CP."/>
    <s v="UBND tỉnh Lâm Đồng cũ"/>
    <s v="UBND tỉnh Lâm Đồng mới"/>
    <s v="Có"/>
    <s v="Làm việc với UBND tỉnh chỉ đạo Sở nội vụ xây dựng kế hoạch tổ chức kiểm điểm trách nhiệm tập thể cá nhân có liên quan"/>
    <s v="KV XII"/>
  </r>
  <r>
    <n v="2022"/>
    <s v=" 49"/>
    <x v="254"/>
    <s v="Đề nghị UBND tỉnh thực hiện và chỉ đạo các đơn vị thực hiện: Kiểm điểm tập thể, cá nhân và xử lý theo quy định trong việc giao đất, cho thuê đất thực hiện các dự án chồng lấn một phần diện tích với quy hoạch 3 loại rừng đã được cơ quan có thẩm quyền phê duyệt (Thuỷ điện Đạ Br’len, Thủy điện Đa Nhim Thượng 2, Thủy điện Đa Nhim Thượng 3, Thuỷ điện Sar Deung 2)."/>
    <s v="UBND tỉnh Lâm Đồng cũ"/>
    <s v="UBND tỉnh Lâm Đồng mới"/>
    <s v="Có"/>
    <s v="Làm việc với UBND tỉnh chỉ đạo Sở nội vụ xây dựng kế hoạch tổ chức kiểm điểm trách nhiệm tập thể cá nhân có liên quan"/>
    <s v="KV XII"/>
  </r>
  <r>
    <n v="2022"/>
    <s v=" 50"/>
    <x v="255"/>
    <s v="UBND tỉnh chỉ đạo tổ chức kiểm điểm rút kinh nghiệm đối với các tập thể, cá nhân thuộc Sở Tài chính trong việc tham mưu UBND tỉnh giao dự toán số bổ sung cân đối năm 2020 không đúng theo phương án phân bổ đã được HĐND tỉnh thông qua;"/>
    <s v="Sở Tài chính tỉnh Đăk Nông cũ"/>
    <s v="Sở Tài chính tỉnh Lâm Đồng mới"/>
    <s v="Có"/>
    <s v="Làm việc với UBND tỉnh chỉ đạo Sở nội vụ xây dựng kế hoạch tổ chức kiểm điểm trách nhiệm tập thể cá nhân có liên quan"/>
    <s v="KV XII"/>
  </r>
  <r>
    <n v="2022"/>
    <s v=" 51"/>
    <x v="255"/>
    <s v="Ban quản lý dự án giao thông, dân dụng, công nghiệp tỉnh Đắk Nông (đối với dự án Hạ tầng kỹ thuật khu tái định cư B): (i) Phân chia các gói thầu trong kế hoạch lựa chọn nhà thầu, trong đó có 03/07 gói thầu tư vấn khảo sát thiết kế đường giao thông được thực hiện thông qua hình thức chỉ định thầu chưa đúng Chỉ thị số 27/2008/CT-TTg ngày 05/9/2008 của Thủ tướng Chính phủ. (ii) Thực hiện không theo mức vốn được giao theo Chỉ thị 1792/CT-TTg ngày 15/10/2011 của Thủ tướng Chính phủ làm phát sinh nợ đọng XDCB số tiền 7.689 triệu đồng."/>
    <s v="Ban quản lý dự án giao thông, dân dụng, công nghiệp tỉnh Đắk Nông"/>
    <s v=" UBND tỉnh Lâm Đồng mới"/>
    <s v="Có"/>
    <s v="Làm việc với UBND tỉnh chỉ đạo Sở nội vụ xây dựng kế hoạch tổ chức kiểm điểm trách nhiệm tập thể cá nhân có liên quan"/>
    <s v="KV XII"/>
  </r>
  <r>
    <n v="2021"/>
    <s v=" 52"/>
    <x v="256"/>
    <s v="Tổ chức kiểm điểm đối với các tập thể, cá nhân có liên quan đến tồn tại, hạn chế: Cấp giấy phép xây dựng các hạng mục của dự án đầu tư “Sân golf Tuyền Lâm 18 lỗ (Tuyền Lâm Golf Course) khi đồ án quy hoạch chi tiết 1/500 chưa được phê duyệt, không đúng quy định tại khoản 12 Điều 3 Luật Xây dựng năm 2003 (Sở Xây dựng)."/>
    <s v="Sở Xây dựng tỉnh Lâm Đồng cũ"/>
    <s v="Sở Xây dựng tỉnh Lâm Đồng mới"/>
    <s v="Có"/>
    <s v=" Làm việc với UBND tỉnh chỉ đạo Sở nội vụ xây dựng kế hoạch tổ chức kiểm điểm trách nhiệm tập thể cá nhân có liên quan"/>
    <s v="KV XII"/>
  </r>
  <r>
    <n v="2020"/>
    <n v="53"/>
    <x v="257"/>
    <s v="Tổ chức kiểm điểm trách nhiệm tập thể, cá nhân liên quan tại Sở Tài nguyên và Môi trường tỉnh Đồng Nai trong việc tham mưu, chậm chuyển thông tin nghĩa vụ người nộp thuế sang cơ quan Thuế để ban hành thông báo tiền thuê đất phải nộp một lần của Công ty TNHH Tấn Lộc Phát"/>
    <s v="Sở TNMT tỉnh Đồng Nai cũ"/>
    <s v="Sở Nông nghiệp và Môi trường tỉnh Đồng Nai mới"/>
    <s v="Có"/>
    <s v="Làm việc với UBND tỉnh chỉ đạo Sở nội vụ xây dựng kế hoạch tổ chức kiểm điểm trách nhiệm tập thể cá nhân có liên quan"/>
    <s v="KV XII"/>
  </r>
  <r>
    <n v="2020"/>
    <n v="54"/>
    <x v="257"/>
    <s v="Tổ chức kiểm điểm, xử lý trách nhiệm của các tập thể, cá nhân thuộc Cục Thuế tỉnh Đồng Nai liên quan đến việc không kịp thời điều chỉnh giá thuê đất gây thất thu NSNN, cụ thể: Khu đất của Công ty CP Hòa Việt, KTNN xác định và kiến nghị tăng tiền thuê đất nộp NSNN giai đoạn 2011 - 2015 là 22.636 triệu đồng; Khu đất của Tổng Công ty Công nghiệp Thực phẩm Đồng Nai, KTNN tạm xác định và kiến nghị nộp NSNN tăng thêm là 2.890,8 triệu đồng; Khu đất của Công ty TNHH MTV Động cơ và Máy Nông nghiệp Miền Nam, KTNN kiến nghị truy thu nộp NSNN 11.185,5 triệu đồng"/>
    <s v="Cục thuế tỉnh Đồng Nai cũ"/>
    <s v="Thuế tỉnh Đồng Nai mới"/>
    <s v="Có"/>
    <s v="Làm việc với UBND tỉnh chỉ đạo Sở nội vụ xây dựng kế hoạch tổ chức kiểm điểm trách nhiệm tập thể cá nhân có liên quan"/>
    <s v="KV XII"/>
  </r>
  <r>
    <n v="2020"/>
    <n v="55"/>
    <x v="257"/>
    <s v="Tổ chức kiểm điểm, xử lý trách nhiệm của các tập thể, cá nhân thuộc Cục Thuế tỉnh Đồng Nai và các chi cục Thuế khu vực liên quan đến việc chậm ban hành đơn giá thuê đất chu kỳ tiếp theo đối với: 13 khu đất của 11 tổ chức tại khu vực Định Quán; 33 khu đất tại khu vực Trảng Bom; 02 khu đất tại Thống Nhất; 08 khu đất tại khu vực Long Khánh; 7 khu đất tại khu vực Biên Hòa Vĩnh Cửu"/>
    <s v="Cục thuế tỉnh Đồng Nai cũ"/>
    <s v="Thuế tỉnh Đồng Nai mới"/>
    <s v="Có"/>
    <s v="Làm việc với UBND tỉnh chỉ đạo Sở nội vụ xây dựng kế hoạch tổ chức kiểm điểm trách nhiệm tập thể cá nhân có liên quan"/>
    <s v="KV XII"/>
  </r>
  <r>
    <n v="2020"/>
    <s v=" 56"/>
    <x v="257"/>
    <s v="Xác định, xử lý trách nhiệm của người trình ký và phê duyệt chỉ định chủ đầu tư các dự án xây dựng nhà ở thương mại trái quy định tại điểm c Khoản 2 Điều 22 Luật Nhà ở năm 2014 và điểm a, b, Khoản 1, Điều 18 Nghị định số 99/2015/NĐ-CP ngày 20/10/2015 của Chính phủ quy định chi tiết một số điều Luật Nhà ở 2014; đồng thời cho phép Chủ đầu tư ứng trước tiền cho Trung tâm phát triển quỹ đất và ban hành quyết định giao đất sạch không qua đấu giá QSD đất, trái quy định tại Điều Điều 118 Luật Đất đai 2013 đối với 08 Khu đất nêu tại Phụ lục số 09/BCKT-NSĐP đính kèm."/>
    <s v="UBND tỉnh Đồng Nai cũ"/>
    <s v="UBND tỉnh Đồng Nai mới"/>
    <s v="Có"/>
    <s v="Làm việc với UBND tỉnh chỉ đạo Sở nội vụ xây dựng kế hoạch tổ chức kiểm điểm trách nhiệm tập thể cá nhân có liên quan"/>
    <s v="KV XII"/>
  </r>
  <r>
    <n v="2020"/>
    <n v="57"/>
    <x v="257"/>
    <s v="Kiểm điểm, xử lý trách nhiệm của tập thể, cá nhân liên quan đến việc tham mưu UBND Tỉnh chấp thuận chủ trương chuyển nhượng Mỏ đá đồi chùa 1 với giá trị 54 tỷ đồng (giảm giá khởi điểm 10% không đúng quy định) và không tổ chức đấu giá cấp quyền khai thác khoáng sản theo quy định."/>
    <s v="UBND tỉnh Đồng Nai cũ"/>
    <s v="UBND tỉnh Đồng Nai mới"/>
    <s v="Có"/>
    <s v="Làm việc với UBND tỉnh chỉ đạo Sở nội vụ xây dựng kế hoạch tổ chức kiểm điểm trách nhiệm tập thể cá nhân có liên quan"/>
    <s v="KV XII"/>
  </r>
  <r>
    <n v="2020"/>
    <n v="58"/>
    <x v="257"/>
    <s v="Xác định, xử lý trách nhiệm của tập thể, cá nhân liên quan đến việc tham tham mưu UBND Tỉnh phê duyệt giá đất cụ thể để thu tiền sử dụng đất và tiền thuê đất đối với các diện tích đất được giao đợt 1, đợt 2 của Dự án nhà ở Khu dân cư tại xã Long Tân, huyện Nhơn Trạch, tỉnh Đồng Nai do Công ty Cổ phần Free Land làm Chủ đầu tư không chính xác, gây thiệt hại cho NSNN."/>
    <s v="UBND tỉnh Đồng Nai cũ"/>
    <s v="UBND tỉnh Đồng Nai mới"/>
    <s v="Có"/>
    <s v="Làm việc với UBND tỉnh chỉ đạo Sở nội vụ xây dựng kế hoạch tổ chức kiểm điểm trách nhiệm tập thể cá nhân có liên quan"/>
    <s v="KV XII"/>
  </r>
  <r>
    <n v="2020"/>
    <n v="59"/>
    <x v="257"/>
    <s v="Xác định, xử lý trách nhiệm của người trình ký và phê duyệt khoanh định 05 mỏ đá vào diện không đấu giá quyền khai thác khoáng sản trái quy định của Luật Khoáng sản; việc tham mưu cho UBND Tỉnh cho phép chuyển nhượng mỏ đá Đồi Chùa 1 khi không đủ điều kiện chuyển nhượng mỏ."/>
    <s v="UBND tỉnh Đồng Nai cũ"/>
    <s v="UBND tỉnh Đồng Nai mới"/>
    <s v="Có"/>
    <s v="Làm việc với UBND tỉnh chỉ đạo Sở nội vụ xây dựng kế hoạch tổ chức kiểm điểm trách nhiệm tập thể cá nhân có liên quan"/>
    <s v="KV XII"/>
  </r>
  <r>
    <n v="2020"/>
    <n v="60"/>
    <x v="257"/>
    <s v="Tổ chức kiểm điểm và xử lý trách nhiệm của các tập thể và cá nhân liên quan đến việc không nhân hệ số điều chỉnh khi tính tiền cấp quyền khai thác khoáng sản theo quy định tại Điều 7 Nghị định số 203/2013/NĐ-CP ngày 18/11/2013 của Chính phủ về thu tiền cấp quyền khai thác tài nguyên, khoáng sản, gây thất thu NSNN về tiền cấp quyền khai thác tài nguyên khoáng sản hàng trăm tỷ đồng."/>
    <s v="UBND tỉnh Đồng Nai cũ"/>
    <s v="UBND tỉnh Đồng Nai mới"/>
    <s v="Có"/>
    <s v="Làm việc với UBND tỉnh chỉ đạo Sở nội vụ xây dựng kế hoạch tổ chức kiểm điểm trách nhiệm tập thể cá nhân có liên quan"/>
    <s v="KV XII"/>
  </r>
  <r>
    <n v="2020"/>
    <n v="61"/>
    <x v="257"/>
    <s v="Tổ chức kiểm điểm trách nhiệm tập thể, cá nhân liên quan tại Sở Tài nguyên và Môi trường tỉnh Đồng Nai trong việc tham mưu, chậm chuyển thông tin nghĩa vụ người nộp thuế sang cơ quan Thuế để ban hành thông báo tiền thuê đất phải nộp một lần của Công ty TNHH Tấn Lộc Phát."/>
    <s v="Sở Tài nguyên và môi trường tỉnh Đồng Nai cũ"/>
    <s v="Sở Nông nghiệp và môi trường tỉnh Đồng Nai mới"/>
    <s v="Có"/>
    <s v="Làm việc với UBND tỉnh chỉ đạo Sở nội vụ xây dựng kế hoạch tổ chức kiểm điểm trách nhiệm tập thể cá nhân có liên quan"/>
    <s v="KV XII"/>
  </r>
  <r>
    <n v="2020"/>
    <n v="62"/>
    <x v="257"/>
    <s v="Chỉ đạo Sở Xây dựng kiểm điểm trách nhiệm tập thể, cá nhân liên quan đến việc tham mưu ban hành bộ đơn giá xây dựng trong đó áp dụng đơn giá nhân công chưa phù hợp theo quy định tại Thông tư số 05/2016/TT-BXD ngày 10/3/2016 của Bộ Xây dựng về hướng dẫn xác định đơn giá nhân công trong quản lý chi phí đầu tư xây dựng."/>
    <s v="Sở Xây dựng tỉnh Đồng Nai cũ"/>
    <s v="Sở Xây dựng tỉnh Đồng Nai mới"/>
    <s v="Có"/>
    <s v="Làm việc với UBND tỉnh chỉ đạo Sở nội vụ xây dựng kế hoạch tổ chức kiểm điểm trách nhiệm tập thể cá nhân có liên quan"/>
    <s v="KV XII"/>
  </r>
  <r>
    <n v="2020"/>
    <n v="63"/>
    <x v="257"/>
    <s v="Chỉ đạo UBND thành phố Long Khánh và huyện Tân Phú kiểm điểm trách nhiệm tập thể, cá nhân để phát sinh nợ đọng XDCB."/>
    <s v="UBND tỉnh Đồng Nai (cũ), UBND Thành phố Long Khánh, UBND huyện Tân Phú"/>
    <s v="Không có"/>
    <s v="Có"/>
    <s v="Làm việc với UBND tỉnh chỉ đạo Sở nội vụ xây dựng kế hoạch tổ chức kiểm điểm trách nhiệm tập thể cá nhân có liên quan"/>
    <s v="KV XII"/>
  </r>
  <r>
    <n v="2020"/>
    <n v="64"/>
    <x v="257"/>
    <s v="Chỉ đạo UBND huyện Thống Nhất kiểm điểm trách nhiệm tập thể, cá nhân trong việc phê duyệt thiết kế, dự toán thiết bị bàn ghế các trường mầm non và tiểu học có kích thước chưa phù hợp với tiêu chuẩn quy định tại Thông tư liên tịch số 26/2011/TTLT-BGDĐT-BKHCN-BYT và 13/2016/TTLT-BYT-BGDĐT (quá cao so với vóc dáng của độ tuổi học sinh)."/>
    <s v="UBND huyện Thống Nhất"/>
    <s v="Không có"/>
    <s v="Có"/>
    <s v="Làm việc với UBND tỉnh chỉ đạo Sở nội vụ xây dựng kế hoạch tổ chức kiểm điểm trách nhiệm tập thể cá nhân có liên quan"/>
    <s v="KV XII"/>
  </r>
  <r>
    <n v="2020"/>
    <n v="65"/>
    <x v="257"/>
    <s v="Tổ chức kiểm điểm và xử lý trách nhiệm của các tập thể và cá nhân liên quan đến việc tham mưu UBND Tỉnh giao kinh phí hợp đồng lao động theo Nghị định số 68/2000/NĐ-CP ngày 11/11/2000 trái quy định của Bộ Tài chính và Bộ Nội vụ."/>
    <s v="UBND tỉnh Đồng Nai cũ"/>
    <s v="UBND tỉnh Đồng Nai mới"/>
    <s v="Có"/>
    <s v="Làm việc với UBND tỉnh chỉ đạo Sở nội vụ xây dựng kế hoạch tổ chức kiểm điểm trách nhiệm tập thể cá nhân có liên quan"/>
    <s v="KV XII"/>
  </r>
  <r>
    <n v="2020"/>
    <n v="66"/>
    <x v="257"/>
    <s v="Tổ chức kiểm điểm và xử lý trách nhiệm của các tập thể và cá nhân liên quan đến việc tham mưu UBND Tỉnh giao kinh phí cho cán bộ không chuyên trách cấp xã phường số lượng biên chế (340 người) trái quy định của Chính phủ tại Nghị định số 34/2019/NĐ-CP ngày 24/4/2019 và vượt định mức khoán tại Khoản 3, Điều 1, Nghị định số 29/2013/NĐ-CP ngày 08/4/2013 và Điều 14 Nghị định số 34/2019/NĐ-CP ngày 24/4/2019. Đồng thời, chưa có ý kiến của cơ quan có thẩm quyền quy định tại Khoản 3, Điều 21 Nghị định số 163/2016/NĐ-CP ngày 21/12/2016 của Chính phủ."/>
    <s v="UBND tỉnh Đồng Nai cũ"/>
    <s v="UBND tỉnh Đồng Nai mới"/>
    <s v="Có"/>
    <s v="Làm việc với UBND tỉnh chỉ đạo Sở nội vụ xây dựng kế hoạch tổ chức kiểm điểm trách nhiệm tập thể cá nhân có liên quan"/>
    <s v="KV XII"/>
  </r>
  <r>
    <n v="2020"/>
    <n v="67"/>
    <x v="257"/>
    <s v="Tổ chức kiểm điểm và xử lý trách nhiệm người trình ký và phê duyệt việc hỗ trợ đào tạo sinh viên ngành y theo địa chỉ chưa đúng với quy định tại Quyết định số 153/2006/QĐ-TTg ngày 30/6/2006 của Thủ tướng Chính phủ."/>
    <s v="UBND tỉnh Đồng Nai cũ"/>
    <s v="UBND tỉnh Đồng Nai mới"/>
    <s v="Có"/>
    <s v="Làm việc với UBND tỉnh chỉ đạo Sở nội vụ xây dựng kế hoạch tổ chức kiểm điểm trách nhiệm tập thể cá nhân có liên quan"/>
    <s v="KV XII"/>
  </r>
  <r>
    <n v="2020"/>
    <n v="68"/>
    <x v="257"/>
    <s v="Tổ chức kiểm điểm, xử lý trách nhiệm của các tập thể và cá nhân liên quan đến việc tham mưu, phê duyệt đơn giá bồi thường, hỗ trợ vườn cây cao su của Công ty TNHH MTV tổng công ty cao su Đồng Nai để thu hồi đất thực hiện dự án Cảng hàng không quốc tế Long Thành chưa phù hợp với tình hình thực tế vườn cây bị thu hồi (số tuổi cây cao su), trái quy định Luật Đất đai 2013."/>
    <s v="UBND tỉnh Đồng Nai cũ"/>
    <s v="UBND tỉnh Đồng Nai mới"/>
    <s v="Có"/>
    <s v="Làm việc với UBND tỉnh chỉ đạo Sở nội vụ xây dựng kế hoạch tổ chức kiểm điểm trách nhiệm tập thể cá nhân có liên quan"/>
    <s v="KV XII"/>
  </r>
  <r>
    <n v="2020"/>
    <n v="69"/>
    <x v="257"/>
    <s v="Tổ chức kiểm điểm, xử lý trách nhiệm của các tập thể, cá nhân liên quan đến việc thẩm định, trình UBND tỉnh phê duyệt giá đất cụ thể để đền bù QSDĐ cho các hộ gia đình và cá nhân thiếu căn cứ, không phù hợp với các Tiêu chuẩn thẩm định giá hiện hành."/>
    <s v="UBND tỉnh Đồng Nai cũ"/>
    <s v="UBND tỉnh Đồng Nai mới"/>
    <s v="Có"/>
    <s v="Làm việc với UBND tỉnh chỉ đạo Sở nội vụ xây dựng kế hoạch tổ chức kiểm điểm trách nhiệm tập thể cá nhân có liên quan"/>
    <s v="KV XII"/>
  </r>
  <r>
    <n v="2020"/>
    <n v="70"/>
    <x v="257"/>
    <s v="Tổ chức kiểm điểm, xử lý trách nhiệm của các tập thể, cá nhân thuộc Cục Thuế tỉnh Đồng Nai liên quan đến việc không kịp thời điều chỉnh giá thuê đất gây thất thu NSNN, cụ thể: Khu đất của Công ty CP Hòa Việt, KTNN xác định và kiến nghị tăng tiền thuê đất nộp NSNN giai đoạn 2011 - 2015 là 22.636 triệu đồng; Khu đất của Tổng Công ty Công nghiệp Thực phẩm Đồng Nai, KTNN tạm xác định và kiến nghị nộp NSNN tăng thêm là 2.890,8 triệu đồng; Khu đất của Công ty TNHH MTV Động cơ và Máy Nông nghiệp Miền Nam, KTNN kiến nghị truy thu nộp NSNN 11.185,5 triệu đồng."/>
    <s v="Cục Thuế tỉnh Đồng Nai cũ"/>
    <s v="Thuế tỉnh Đồng Nai mới"/>
    <s v="Có"/>
    <s v="Làm việc với Thuế tỉnh Đồng Nai xây dựng kế hoạch tổ chức kiểm điểm trách nhiệm tập thể cá nhân có liên quan"/>
    <s v="KV XII"/>
  </r>
  <r>
    <n v="2020"/>
    <n v="71"/>
    <x v="257"/>
    <s v="Tổ chức kiểm điểm, xử lý trách nhiệm của các tập thể, cá nhân thuộc Cục Thuế tỉnh Đồng Nai và các chi cục Thuế khu vực liên quan đến việc chậm ban hành đơn giá thuê đất chu kỳ tiếp theo đối với: 13 khu đất của 11 tổ chức tại khu vực Định Quán; 33 khu đất tại khu vực Trảng Bom; 02 khu đất tại Thống Nhất; 08 khu đất tại khu vực Long Khánh; 7 khu đất tại khu vực Biên Hòa Vĩnh Cửu."/>
    <s v="Cục Thuế tỉnh Đồng Nai cũ"/>
    <s v="Thuế tỉnh Đồng Nai mới"/>
    <s v="Có"/>
    <s v="Làm việc với Thuế tỉnh Đồng Nai xây dựng kế hoạch tổ chức kiểm điểm trách nhiệm tập thể cá nhân có liên quan"/>
    <s v="KV XII"/>
  </r>
  <r>
    <n v="2019"/>
    <n v="72"/>
    <x v="258"/>
    <s v="Chủ tịch UBND tỉnh căn cứ vào mức độ, tính chất sai phạm, tổ chức kiểm điểm, rút kinh nghiệm đối với tập thể và cá nhân liên quan qua các thời kỳ đối với vi phạm như sau: (i) Giao đất, cho thuê đất đối với các doanh nghiệp không qua đấu giá quyền sử dụng đất theo quy định tại Điều 38, Điều 41 Luật Đất đai 2003; (ii) Không thực hiện thu hồi dự án đầu tưhoặc dự án đã chấp thuận chủ trương đầu tư nhưng đã quá hạn"/>
    <s v="UBND tỉnh Đồng Nai cũ"/>
    <s v="UBND tỉnh Đồng Nai mới"/>
    <s v="Có"/>
    <s v="Làm việc với UBND tỉnh chỉ đạo Sở nội vụ xây dựng kế hoạch tổ chức kiểm điểm trách nhiệm tập thể cá nhân có liên quan"/>
    <s v="KV XII"/>
  </r>
  <r>
    <n v="2019"/>
    <n v="73"/>
    <x v="259"/>
    <s v="Các tập thể và cá nhân thuộc Hội đồng quản trị Công ty CP Xây dựng Dân dụng Công nghiệp số 1 liên quan đến việc lập phương án và thực hiện dự án xây dựng Khu phức hợp, thương mại, dịch vụ và căn hộ cao cấp đất quy hoạch thương mại dịch vụ, khi chưa chuyển mục đích sử dụng đất, chưa được chấp thuận chủ trương đầu tư và cấp Giấy phép xây dựng."/>
    <s v="Công ty CP Công nghiệp số 1"/>
    <s v="Công ty CP Công nghiệp số 1"/>
    <s v="Có"/>
    <s v=" Làm việc với TCT Sonadezi xây dựng kế hoạch tổ chức kiểm điểm trách nhiệm tập thể cá nhân có liên quan"/>
    <s v="KV XII"/>
  </r>
  <r>
    <n v="2019"/>
    <n v="74"/>
    <x v="259"/>
    <s v="Các tập thể và cá nhân thuộc Sở Xây dựng tỉnh Đồng Nai có liên quan đến các việc tham mưu cho UBND tỉnh ban hành Văn bản số 6639/UBND-CNN ngày 19/7/2013 đồng ý cho Công ty CP Lắp máy nước và xây dựng (đơn vị được Chủ dự án là Tổng công ty Xây dựng Hà Nội ủy quyền thực hiện dự án Khu dân cư tại 2 xã Long Thọ, Phước An huyện Nhơn Trạch) chuyển nhượng quyền sử dụng đất dự án sai quy định tại điều 101 Nghị định số 181/2004/NĐ-CP và khoản 8 điều 2 Nghị định số 17/2006/NĐ-CP ngày 27/01/2006 của Chính phủ; xây dựng công trình trên đất nhận chuyển nhượng không theo phê duyệt dự án và phê duyệt quy hoạch chi tiết 1/500:_x000a_ + Chuyển nhượng cho Công ty CP Điện lực dầu khí Nhơn Trạch 1: một phần lô đất để xây chung cư 8.410,0 m2 và toàn bộ lô đất để xây biệt thự 10.967,9 m2; Sau khi nhận chuyển nhượng Tổng công ty Điện lực dầu khí Việt Nam đã xây dựng khu nhà ở CB - CNV nhà máy điện không theo quy hoạch 1/500 của dự án;_x000a_ + Chuyển nhượng cho Công ty CP Điện lực Dầu khí Nhơn Trạch 2 theo Hợp đồng số 02/2009/HĐKT-PVPL-PVNT2 ngày 27/4/2009 Khu đất còn lại đã có hạ tầng để xây chung cư 11.442 m2 phần, đơn vị nhận chuyển nhượng đã xây dựng khu nhà ở CB - CNV nhà máy điện không theo quy hoạch 1/500 của dự án."/>
    <s v="Sở Xây dựng tỉnh Đồng Nai cũ"/>
    <s v="Sở Xây dựng tỉnh Đồng Nai mới"/>
    <s v="Có"/>
    <s v=" Làm việc với UBND tỉnh chỉ đạo Sở nội vụ xây dựng kế hoạch tổ chức kiểm điểm trách nhiệm tập thể cá nhân có liên quan"/>
    <s v="KV XII"/>
  </r>
  <r>
    <n v="2019"/>
    <n v="75"/>
    <x v="259"/>
    <s v="Các tập thể và cá nhân thuộc Sở Xây dựng tỉnh Đồng Nai có liên quan đến các việc tham mưu cho UBND tỉnh đồng ý cho giao dịch nhận chuyển nhượng quyền sử dụng đất dự án không theo quy định của Chính phủ; xây dựng công trình trên đất nhận chuyển nhượng không theo quy hoạch chi tiết 1/500 tại Công ty CP Điện lực dầu khí Nhơn Trạch 1 tại dự án Khu dân cư tại 2 xã Long Thọ, Phước An huyện Nhơn Trạch;"/>
    <s v="Sở Tài chính Đồng Nai cũ"/>
    <s v="Sở Tài chính Đồng Nai mới"/>
    <s v="Có"/>
    <s v="Làm việc với UBND tỉnh chỉ đạo Sở nội vụ xây dựng kế hoạch tổ chức kiểm điểm trách nhiệm tập thể cá nhân có liên quan"/>
    <s v="KV XII"/>
  </r>
  <r>
    <n v="2019"/>
    <n v="76"/>
    <x v="259"/>
    <s v="Tập thể và cá nhân thuộc Sở Tài chính tỉnh Đồng Nai có liên quan đến các việc: Chậm thực hiện chỉ đạo của UBND tỉnh tại Văn bản số 217/BC-UBNDngày 10/01/2011."/>
    <s v="Sở Tài chính Đồng Nai cũ"/>
    <s v="Sở Tài chính Đồng Nai mới"/>
    <s v="Có"/>
    <s v="Làm việc với UBND tỉnh chỉ đạo Sở nội vụ xây dựng kế hoạch tổ chức kiểm điểm trách nhiệm tập thể cá nhân có liên quan"/>
    <s v="KV XII"/>
  </r>
  <r>
    <n v="2019"/>
    <n v="77"/>
    <x v="259"/>
    <s v="Tập thể và cá nhân thuộc Sở Tài chính tỉnh Đồng Nai có liên quan đến các việc ban hành Văn bản số 1442/STC-CCS ngày 08/5/2013, trong đó cho phép các doanh nghiệp CP tiếp tục được hưởng theo đơn giá đất và nguyên tắc điều chỉnh giá đất trong các hợp đồng thuê đất ký trước ngày 01/1/2006 của các DNNN trước khi CPH, trái quy định tại khoản 4, Điều 30, Nghị định số 109/2007/NĐ-CP và điểm a. khoản 3, Điều 31, Nghị định số 59/2011/NĐ-CP, gây thất thu NSNN;"/>
    <s v="Sở Tài chính Đồng Nai cũ"/>
    <s v="Sở Tài chính Đồng Nai mới"/>
    <s v="Có"/>
    <s v="Làm việc với UBND tỉnh chỉ đạo Sở nội vụ xây dựng kế hoạch tổ chức kiểm điểm trách nhiệm tập thể cá nhân có liên quan"/>
    <s v="KV XII"/>
  </r>
  <r>
    <n v="2019"/>
    <n v="78"/>
    <x v="259"/>
    <s v="Tập thể và cá nhân thuộc Sở Tài chính tỉnh Đồng Nai có liên quan đến các việc: Việc ban hànhquyết định về giá đất để xác định giá trị quyền sử dụng đất, thuê đất để tính vào giá trị doanh nghiệp tỉnh của các doanh nghiệp CPH theo giá trị sổ sách kế toán, mà không xác định lại theo quy định tại Nghị định số 187/2004/NĐ-CP và khoản 4 Điều 30 Nghị định số 109/2007/NĐ-CP đảm bảo sát với giá chuyển nhượng thực tế trên thị trường trong điều kiện bình thường;"/>
    <s v="Sở Tài chính Đồng Nai cũ"/>
    <s v="Sở Tài chính Đồng Nai mới"/>
    <s v="Có"/>
    <s v="Làm việc với UBND tỉnh chỉ đạo Sở nội vụ xây dựng kế hoạch tổ chức kiểm điểm trách nhiệm tập thể cá nhân có liên quan"/>
    <s v="KV XII"/>
  </r>
  <r>
    <n v="2019"/>
    <n v="79"/>
    <x v="259"/>
    <s v="Các tập thể và cá nhân thuộc Sở Tài nguyên và Môi trường tỉnh Đồng Nai có liên quan đến các việc: Tham mưu cho UBND tỉnh phê duyệt phương án sử dụng đất tại dự án khu xử lý chất thải rắn sinh hoạt và công nghiệp tại xã Vĩnh Tân, huyện Vĩnh Cửu của Công ty CP Dịch vụ Sonadezi trái với quy hoạch tại Quyết định 07/QĐ-TTg ngày 06/01/2015 của Thủ tướng Chính phủ;"/>
    <s v="Sở Tài nguyên và Môi trường Đồng Nai cũ"/>
    <s v="Sở Nông nghiệp và Môi trường tỉnh Đồng Nai mới"/>
    <s v="Có"/>
    <s v="Làm việc với UBND tỉnh chỉ đạo Sở nội vụ xây dựng kế hoạch tổ chức kiểm điểm trách nhiệm tập thể cá nhân có liên quan"/>
    <s v="KV XII"/>
  </r>
  <r>
    <n v="2019"/>
    <n v="80"/>
    <x v="259"/>
    <s v="Các tập thể và cá nhân thuộc Sở Xây dựng tỉnh Đồng Nai có liên quan đến các việc: Cấp Giấy phép xây dựng tạm số 8/GPXDT-SXD cho phép doanh nghiệp cải tạo, xây dựng công trình Trung tâm tổ chức hội nghị, sự kiện, tiệc cưới trên diện tích 2.236 m2, cao 1 tầng, chiều cao 9,9m, hiệu lực 12 tháng, không phù hợp với mục đích sử dụng đất tại khu đất 15 Đồng Khởi, thành phố Biên Hòa; ngày 02/6/2014 Sở Xây dựng ban hành Văn bản số 1199/SXD-QLKT&amp;PTĐT về thỏa thuận quy hoạch kiến trúc khi doanh nghiệp chưa chuyển mục đích sử dụng đất là trái quy định về quản lý xây dựng đô thị."/>
    <s v="Sở Xây dựng Đồng Nai cũ"/>
    <s v="Sở Xây dựng Đồng Nai mới"/>
    <s v="Có"/>
    <s v="Làm việc với UBND tỉnh chỉ đạo Sở nội vụ xây dựng kế hoạch tổ chức kiểm điểm trách nhiệm tập thể cá nhân có liên quan"/>
    <s v="KV XII"/>
  </r>
  <r>
    <n v="2019"/>
    <n v="81"/>
    <x v="259"/>
    <s v="Các tập thể và cá nhân thuộc Sở Tài nguyên và Môi trường tỉnh Đồng Nai có liên quan đến các việc: Chậm thực hiện chỉ đạo của UBND tỉnh tại Văn bản số 6408/UBND-ĐT về thu hồi đất đã hết thời hạn thuê đất của Công ty cổ phần Đồng Tâm."/>
    <s v="Sở Tài nguyên và Môi trường Đồng Nai cũ"/>
    <s v="Sở Nông nghiệp và Môi trường tỉnh Đồng Nai mới"/>
    <s v="Có"/>
    <s v="Làm việc với UBND tỉnh chỉ đạo Sở nội vụ xây dựng kế hoạch tổ chức kiểm điểm trách nhiệm tập thể cá nhân có liên quan"/>
    <s v="KV XII"/>
  </r>
  <r>
    <n v="2019"/>
    <n v="82"/>
    <x v="259"/>
    <s v="Kiểm điểm rút kinh nghiệm các tập thể và cá nhân thuộc UBND tỉnh có liên quan đến việc: Đồng ý cho giao dịch nhận chuyển nhượng quyền sử dụng đất, tại thời điểm chuyển nhượng khu đất chưa đầu tư xây dựng chung cư theo phê duyệt dự án và phê duyệt quy hoạch chi tiết 1/500 không phù hợp với quy định tại Luật Đất đai năm 2003, vi phạm quy định tại Điều 101 Nghị định số 181/2004/NĐ-CP của Chính phủ tại dự án Khu dân cư tại 2 xã Long Thọ, Phước An huyện Nhơn Trạch của Công ty CP Điện lực Dầu khí Nhơn Trạch 2."/>
    <s v="UBND tỉnh Đồng Nai cũ"/>
    <s v="UBND tỉnh Đồng Nai mới"/>
    <s v="Có"/>
    <s v="Làm việc với UBND tỉnh chỉ đạo Sở nội vụ xây dựng kế hoạch tổ chức kiểm điểm trách nhiệm tập thể cá nhân có liên quan"/>
    <s v="KV XII"/>
  </r>
  <r>
    <n v="2019"/>
    <n v="83"/>
    <x v="259"/>
    <s v="Kiểm điểm rút kinh nghiệm các tập thể và cá nhân thuộc UBND tỉnh có liên quan đến: Đồng ý cho giao dịch nhận chuyển nhượng quyền sử dụng đất dự án không theo quy định của Chính phủ; Để cho doanh nghiệp xây dựng công trình trên đất nhận chuyển nhượng không theo quy hoạch chi tiết 1/500 đã được phê duyệt, không phù hợp với quy định tại Luật Đất đai năm 2003, vi phạm quy định tại Điều 101 Nghị định số 181/2004/NĐ-CP của Chính phủ tại dự án Khu dân cư tại 2 xã Long Thọ, Phước An huyện Nhơn Trạch của Công ty CP Điện lực dầu khí Nhơn Trạch 1;"/>
    <s v="Sở Tài chính Đồng Nai cũ"/>
    <s v="Sở Tài chính Đồng Nai mới"/>
    <s v="Có"/>
    <s v="Làm việc với UBND tỉnh chỉ đạo Sở nội vụ xây dựng kế hoạch tổ chức kiểm điểm trách nhiệm tập thể cá nhân có liên quan"/>
    <s v="KV XII"/>
  </r>
  <r>
    <n v="2019"/>
    <n v="84"/>
    <x v="259"/>
    <s v="Các tập thể và cá nhân thuộc Sở Tài nguyên và Môi trường tỉnh Đồng Nai có liên quan đến các việc: Chưa ký hợp đồng thuê đất diện tích 32.554 m2 đối với Công ty Cổ phần Mía đường La Ngà dù đơn vị đã có quyết định giao đất;"/>
    <s v="Sở Tài nguyên và Môi trường Đồng Nai cũ"/>
    <s v="Sở Nông nghiệp và Môi trường tỉnh Đồng Nai mới"/>
    <s v="Có"/>
    <s v="Làm việc với UBND tỉnh chỉ đạo Sở nội vụ xây dựng kế hoạch tổ chức kiểm điểm trách nhiệm tập thể cá nhân có liên quan"/>
    <s v="KV XII"/>
  </r>
  <r>
    <n v="2019"/>
    <n v="85"/>
    <x v="259"/>
    <s v="Tập thể và cá nhân thuộc Công ty Cổ phần Mía đường La Ngà liên quan đến việc: Chưa lập phương án sử dụng đất theo khoản 2 Điều 133 Luật Đất đai 2013 để xác định rõ diện tích, ranh giới sử dụng, diện tích từng loại đất được giữ lại sử dụng, thời hạn sử dụng đất, diện tích đất bàn giao cho địa phương để trình UBND tỉnh rà soát, phê duyệt làm cho cho những tồn tại trong quản lý đất phát sinh và kéo dài khiến cho việc sử dụng đất không thực sự hiệu quả, chưa đảm bảo nguyên tắc sử dụng đất tại Điều 11 Luật Đất đai 2003 và điều 6 Luật Đất đai 2013."/>
    <s v="Công ty Cổ phần Mía đường La Ngà"/>
    <s v="Công ty Cổ phần Mía đường La Ngà"/>
    <s v="Có"/>
    <s v="Làm việc với UBND tỉnh chỉ đạo Sở nội vụ xây dựng kế hoạch tổ chức kiểm điểm trách nhiệm tập thể cá nhân có liên quan"/>
    <s v="KV XII"/>
  </r>
  <r>
    <n v="2019"/>
    <n v="86"/>
    <x v="259"/>
    <s v="Các tập thể và cá nhân thuộc UBND huyện Trảng Bom liên quan đến việc cấp 06 GCNQSDĐ không đúng quy định (trùng với diện tích đất UBND tỉnh đã cấp cho Công ty Cổ phần Tập đoàn Tân Mai qua các thời kỳ)"/>
    <s v="UBND huyện Trảng Bom"/>
    <s v="UBND tỉnh"/>
    <s v="Có"/>
    <s v="Làm việc với UBND tỉnh chỉ đạo Sở nội vụ xây dựng kế hoạch tổ chức kiểm điểm trách nhiệm tập thể cá nhân có liên quan"/>
    <s v="KV XII"/>
  </r>
  <r>
    <n v="2019"/>
    <n v="87"/>
    <x v="259"/>
    <s v="Các tập thể và cá nhân thuộc Cục Thuế tỉnh Đồng Nai có liên quan đến các việc ban hành quyết định miễn, giảm tiền thuê đất cho Công ty CP Mía đường La Ngà chưa đúng theo tinh thần Công văn 7810/BTC-QLCS ngày 12/06/2015 của Bộ Tài chính;"/>
    <s v="Cục Thuế Tỉnh Đồng Nai cũ"/>
    <s v="Thuế Tỉnh Đồng Nai mới"/>
    <s v="Có"/>
    <s v="Làm việc với UBND tỉnh chỉ đạo Sở nội vụ xây dựng kế hoạch tổ chức kiểm điểm trách nhiệm tập thể cá nhân có liên quan"/>
    <s v="KV XII"/>
  </r>
  <r>
    <n v="2019"/>
    <n v="88"/>
    <x v="259"/>
    <s v="Các tập thể và cá nhân thuộc Sở Xây dựng tỉnh Đồng Nai có liên quan đến các việc thẩm định thiết kế cơ sở và cấp phép xây dựng dự án khu xử lý chất thải rắn sinh hoạt và công nghiệp tại xã Vĩnh Tân, huyện Vĩnh Cửu với thời hạn 50 năm (vượt 30 năm so với quy mô công nghệ của dự án và theo quy hoạch 1/500 của dự án) chưa đúng quy định tại Công ty Dịch vụ Môi trường Sonadezi."/>
    <s v="Sở Xây dựng Đồng Nai cũ"/>
    <s v="Sở Xây dựng Đồng Nai mới"/>
    <s v="Có"/>
    <s v="Làm việc với UBND tỉnh chỉ đạo Sở nội vụ xây dựng kế hoạch tổ chức kiểm điểm trách nhiệm tập thể cá nhân có liên quan"/>
    <s v="KV XII"/>
  </r>
  <r>
    <n v="2019"/>
    <n v="89"/>
    <x v="259"/>
    <s v="Các tập thể và cá nhân thuộc Sở Kế hoạch và Đầu tư tỉnh Đồng Nai có liên quan đến việc cấp Giấy chứng nhận đầu tư cho dự án khu xử lý chất thải rắn sinh hoạt và công nghiệp tại xã Vĩnh Tân, huyện Vĩnh Cửu phát sinh tại Công ty Dịch vụ Môi trường Sonadezi."/>
    <s v="Sở KHĐT tỉnh Đồng Nai cũ"/>
    <s v="Sở Tài chính Đồng Nai mới"/>
    <s v="Có"/>
    <s v="Làm việc với UBND tỉnh chỉ đạo Sở nội vụ xây dựng kế hoạch tổ chức kiểm điểm trách nhiệm tập thể cá nhân có liên quan"/>
    <s v="KV XII"/>
  </r>
  <r>
    <n v="2019"/>
    <n v="90"/>
    <x v="259"/>
    <s v="Các tập thể và cá nhân thuộc UBND huyện Định Quán liên quan đến việc không thực hiện chỉ đạo của UBND tỉnh tại Công văn số 9855/UBND-CNN ngày 18/9/2018 về việc rà soát, xử lý những vấn đề còn tồn tại trong quản lý sử dụng đất của Công ty cổ phần Mía đường La Ngà; cấp 42 GCNQSDĐ không đúng quy định (trùng với diện tích đất UBND tỉnh đã cấp cho Công ty Cổ phần Mía đường La Ngà)."/>
    <s v="UBND huyện Định Quán"/>
    <s v="UBND tỉnh Đồng Nai mới"/>
    <s v="Có"/>
    <s v="Làm việc với UBND tỉnh chỉ đạo Sở nội vụ xây dựng kế hoạch tổ chức kiểm điểm trách nhiệm tập thể cá nhân có liên quan"/>
    <s v="KV XII"/>
  </r>
  <r>
    <n v="2019"/>
    <n v="91"/>
    <x v="259"/>
    <s v="Các tập thể và cá nhân thuộc Cục Thuế tỉnh Đồng Nai có liên quan đến các việc ban hành quyết định miễn, giảm tiền thuê đất cho Công ty CP Môi trường Sonadezi không phù hợp với quy địnhgây thất thu NSNN."/>
    <s v="Cục Thuế Tỉnh Đồng Nai"/>
    <s v="Thuế Tỉnh Đồng Nai mới"/>
    <s v="Có"/>
    <s v="Làm việc với Thuế tỉnh Đồng Nai xây dựng kế hoạch tổ chức kiểm điểm trách nhiệm tập thể cá nhân có liên quan"/>
    <s v="KV XII"/>
  </r>
  <r>
    <n v="2019"/>
    <n v="92"/>
    <x v="260"/>
    <s v="Kiểm điểm trách nhiệm các tập thể, cá nhân thuộc UBND huyện Trảng Bom và các Sở, Ngành có liên quan trong việc để cho Công ty cổ phần Du lịch Giang Điền - Chủ đầu tư dự án Khu dân cư mật độ thấp và du lịch sinh thái thác Giang Điền, huyện Trảng Bom triển khai thực hiện dự án xây dựng khu dân cư khi chưa được UBND tỉnh phê duyệt chủ trương đầu tư; chuyển nhượng quyền sử dụng đất ở khi chưa thực hiện chuyển mục đích sử dụng đất, chưa hoàn thành nghĩa vụ tài chính về đất, chưa được UBND tỉnh cho phép phân lô, bán nền."/>
    <s v="UBND huyện Trảng Bom"/>
    <s v="UBND tỉnh Đồng Nai mới"/>
    <s v="Có"/>
    <s v="Làm việc với UBND tỉnh chỉ đạo Sở nội vụ xây dựng kế hoạch tổ chức kiểm điểm trách nhiệm tập thể cá nhân có liên quan"/>
    <s v="KV XII"/>
  </r>
  <r>
    <n v="2019"/>
    <s v=" 93"/>
    <x v="261"/>
    <s v="UBND tỉnh chỉ đạo UBND huyện Đắk R’lấp làm rõ trách nhiệm các cá nhân, tập thể để có hình thức xử lý theo quy định đối với phê duyệt dự toán kinh phí bồi thường, hỗ trợ và tái định cư vượt mức theo TMĐT đã được UBND tỉnh phê duyệt"/>
    <s v="UBND huyện Đắk R'lấp"/>
    <s v="UBND tỉnh Lâm Đồng"/>
    <s v="Có"/>
    <s v="Làm việc với UBND tỉnh Lâm Đồng chỉ đạo Sở Nội Vụ xây dựng kế hoạch tổ chức kiểm điểm trách nhiệm tập thể, cá nhân có liên quan"/>
    <s v="KV XII"/>
  </r>
  <r>
    <n v="2019"/>
    <s v=" 94"/>
    <x v="261"/>
    <s v="UBND tỉnh chỉ đạo Ban QLDA các công trình Dân dụng và Công nghiệp tỉnh Đắk Nông làm rõ trách nhiệm các cá nhân, tập thể để có hình thức xử lý theo quy định đối với việc lập báo cáo đánh giá tác động môi trường chưa đầy đủ tất cả các nội dung, yếu tố tác động đến dự án, chưa báo cáo UBND tỉnh trong việc thu hồi 15ha đất do ảnh hưởng của việc ngăn đập nước nằm ngoài phạm vi quy hoạch của dự án"/>
    <s v="Ban QLDA các công trình Dân dụng và Công nghiệp tỉnh Đắk Nông"/>
    <s v=" UBND tỉnh Lâm Đồng mới"/>
    <s v="Có"/>
    <s v="Làm việc với UBND tỉnh Lâm Đồng chỉ đạo Sở Nội Vụ xây dựng kế hoạch tổ chức kiểm điểm trách nhiệm tập thể, cá nhân có liên quan"/>
    <s v="KV XII"/>
  </r>
  <r>
    <n v="2019"/>
    <s v=" 95"/>
    <x v="261"/>
    <s v="UBND tỉnh chỉ đạo Hội đồng thẩm định báo cáo đánh giá tác động môi trường do UBND tỉnh Đắk Nông thành lập làm rõ trách nhiệm các cá nhân, tập thể để có hình thức xử lý theo quy định đối với việc thẩm định báo cáo đánh giá tác động môi trường chưa đầy đủ tất cả các nội dung, yếu tố tác động đến dự án, chưa báo cáo UBND tỉnh trong việc thu hồi 15ha đất do ảnh hưởng của việc ngăn đập nước nằm ngoài phạm vi quy hoạch của dự án"/>
    <s v="UBND tỉnh Đăk Nông cũ"/>
    <s v="UBND tỉnh Lâm Đồng mới"/>
    <s v="Có"/>
    <s v="Làm việc với UBND tỉnh Lâm Đồng chỉ đạo Sở Nội Vụ xây dựng kế hoạch tổ chức kiểm điểm trách nhiệm tập thể, cá nhân có liên quan"/>
    <s v="KV XII"/>
  </r>
  <r>
    <n v="2019"/>
    <s v=" 96"/>
    <x v="262"/>
    <s v="Kiểm điểm Sở Nội vụ trong việc tham mưu UBND tỉnh trình HĐND tỉnh phê duyệt định mức biên chế công chức hành chính cao hơn 50 biên chế so với Thủ tướng Chính phủ giao; và cao hơn 637 người làm việc trong đơn vị sự nghiệp công lập của tỉnh Bình Thuận năm 2018 so với số thẩm định của Bộ Nội vụ và 327 biên chế hợp đồng lao động theo Nghị định số 68/2000/NĐ-CP ngày 11/11/2000 của Chính phủ."/>
    <s v="Sở Nội vụ tỉnh Bình Thuận cũ"/>
    <s v="Sở Nội vụ tỉnh Lâm Đồng mới"/>
    <s v="Có"/>
    <s v="Làm việc với UBND tỉnh Lâm Đồng chỉ đạo Sở Nội Vụ xây dựng kế hoạch tổ chức kiểm điểm trách nhiệm tập thể, cá nhân có liên quan"/>
    <s v="KV XII"/>
  </r>
  <r>
    <n v="2019"/>
    <s v=" 97"/>
    <x v="262"/>
    <s v="Sở Y tế làm rõ nguyên nhân và xử lý trách nhiệm tập thể, cá nhân của 07 bệnh viện trong việc quản lý, điều hành không được BHXH chấp nhận quyết toán một số khoản chi phí, gây thất thu cho đơn vị số tiền 33.789 triệu đồng."/>
    <s v="Sở Y tế tỉnh Bình Thuận cũ"/>
    <s v="Sở Y tế tỉnh Lâm Đồng mới"/>
    <s v="Có"/>
    <s v="Làm việc với UBND tỉnh Lâm Đồng chỉ đạo Sở Nội Vụ xây dựng kế hoạch tổ chức kiểm điểm trách nhiệm tập thể, cá nhân có liên quan"/>
    <s v="KV XII"/>
  </r>
  <r>
    <n v="2018"/>
    <n v="98"/>
    <x v="263"/>
    <s v="UBND tỉnh chỉ đạo xử lý trách nhiệm tập thể, cá nhân Sở Tài nguyên và Môi trường, Trung tâm Phát triển Quỹ đất, Trung tâm Phát triển Quỹ đất Chi nhánh Long Khánh và các tổ chức, cá nhân có liên quan trong việc tổ chức đấu giá 35 lô đất của dự án Khu tái định cư Bảo Vinh tại thị xã Long Khánh theo mức giá khởi điểm phê duyệt năm 2013 thấp hơn bảng giá đất UBND Tỉnh ban hành gây thất thoát NSNN. Tại thời điểm kiểm tra Sở Tài chính báo cáo các đơn vị chưa thực hiện kiến nghị kiểm điểm trách nhiệm tập thể, cá nhân theo kiến nghị của Kiểm toán nhà nước."/>
    <s v="UBND tỉnh Đồng Nai cũ"/>
    <s v="UBND tỉnh Đồng Nai mới"/>
    <s v="Có"/>
    <s v="Làm việc với UBND tỉnh Lâm Đồng chỉ đạo Sở Nội Vụ xây dựng kế hoạch tổ chức kiểm điểm trách nhiệm tập thể, cá nhân có liên quan"/>
    <s v="KV XII"/>
  </r>
  <r>
    <n v="2018"/>
    <s v="99 "/>
    <x v="264"/>
    <s v="Chủ tịch UBND tỉnh căn cứ vào mức độ, tính chất sai phạm, tổ chức kiểm điểm, rút kinh nghiệm đối với tập thể và cá nhân liên quan qua các thời kỳ đối với vi phạm như sau:_x000a_ (iii) Chậm rà soát tình hình sử dụng đất và tham mưu không phù hợp về diện tích sử dụng đất thương mại dịch vụ tại Khu du lịch Bửu Long dẫn tới không kịp huy động kịp thời nguồn thu ngân sách, ảnh hưởng đến hạch toán kinh doanh của các đơn vị."/>
    <s v="Ủy ban nhân dân tỉnh Đồng Nai cũ"/>
    <s v="UBND tỉnh Đồng Nai mới"/>
    <s v="Có"/>
    <s v="Làm việc với UBND tỉnh Lâm Đồng chỉ đạo Sở Nội Vụ xây dựng kế hoạch tổ chức kiểm điểm trách nhiệm tập thể, cá nhân có liên quan"/>
    <s v="KV XII"/>
  </r>
  <r>
    <n v="2018"/>
    <s v=" 100"/>
    <x v="265"/>
    <s v="UBND tỉnh kiểm điểm trách nhiệm Chủ tịch UBND huyện Đắk Song không lập kế hoạch đầu tư trung hạn 2016 - 2020"/>
    <s v="UBND huyện Đắk Song"/>
    <s v="UBND tỉnh Lâm Đồng"/>
    <s v="Có"/>
    <s v="Làm việc với UBND tỉnh Lâm Đồng chỉ đạo Sở Nội Vụ xây dựng kế hoạch tổ chức kiểm điểm trách nhiệm tập thể, cá nhân có liên quan"/>
    <s v="KV XII"/>
  </r>
  <r>
    <n v="2017"/>
    <n v="101"/>
    <x v="266"/>
    <s v="Đề nghị UBND tỉnh tổ chức kiểm điểm, xử lý theo quy định đối với tập thể và cá nhân liên quan để xảy ra các sai phạm, cụ thể:_x000a_ - Chủ tịch UBND tỉnh Đồng Nai, Giám đốc Sở Xây dựng và các cơ quan liên quan trong việc phê duyệt quy hoạch, tham mưu phê duyệt quy hoạch và quy hoạch điều chỉnh không đúng quy định (tỷ lệ đất dành cho cây xanh, đất dành cho công trình giáo dục thấp hơn quy định; phê duyệt quy hoạch ảnh hưởng đến lợi ích công cộng xung quanh)."/>
    <s v="Chủ tịch UBND tỉnh Đồng Nai, Sở Xây dựng tỉnh Đồng Nai"/>
    <s v="Chủ tịch UBND tỉnh Đồng Nai, Sở Xây dựng tỉnh Đồng Nai"/>
    <s v="Có"/>
    <s v=" Làm việc với UBND tỉnh Đồng Nai chỉ đạo Sở Nội Vụ xây dựng kế hoạch tổ chức kiểm điểm trách nhiệm tập thể, cá nhân có liên quan"/>
    <s v="KV XII"/>
  </r>
  <r>
    <n v="2017"/>
    <n v="102"/>
    <x v="266"/>
    <s v="Đề nghị UBND tỉnh tổ chức kiểm điểm, xử lý theo quy định đối với tập thể và cá nhân liên quan để xảy ra các sai phạm, cụ thể:_x000a_ - Hội đồng thẩm định giá, Sở Tài chính, Sở Tài nguyên và Môi trường, Cục thuế và UBND tỉnh trong việc thẩm định, tham mưu và quyết định đơn giá đất để tính tiền sử dụng đất, thuê đất thấp, chưa sát với thực tế làm giảm nghĩa vụ nộp ngân sách đối với nhà nước; chưa tính đúng diện tích đất phải thu tiền sử dụng đất, thuê đất tại một số dự án làm giảm số phải nộp NSNN."/>
    <s v="UBND tỉnh Đồng Nai cũ"/>
    <s v="UBND tỉnh Đồng Nai mới"/>
    <s v="Có"/>
    <s v="  Làm việc với UBND tỉnh Đồng Nai chỉ đạo Sở Nội Vụ xây dựng kế hoạch tổ chức kiểm điểm trách nhiệm tập thể, cá nhân có liên quan"/>
    <s v="KV XII"/>
  </r>
  <r>
    <n v="2017"/>
    <n v="103"/>
    <x v="266"/>
    <s v="Đề nghị UBND tỉnh tổ chức kiểm điểm, xử lý theo quy định đối với tập thể và cá nhân liên quan để xảy ra các sai phạm, cụ thể:_x000a_ - Sở Tài nguyên và Môi trường, Sở Tài chính và các ngành chức năng theo chức năng, nhiệm vụ thực hiện chưa nghiêm túc Quyết định số 01/2014/QĐ-UBND ngày 09/01/2014 của UBND tỉnh về việc Ban hành Quy chế phối hợp thẩm định hồ sơ, xác định tiền thuê đất, thuê mặt nước; ký kết hợp đồng thuê đất, thuê mặt nước và thu tiền thuê đất, thuê mặt nước đối với các tổ chức được Nhà nước cho thuê đất, thuê mặt nước trên địa bàn tỉnh Đồng Naivà Quyết định số 04/2016/QĐ-UBND ngày 01/02/2016 của UBND tỉnh quy định về trình tự, thủ tục và trách nhiệm phối hợp xác định giá đất cụ thể trên địa bàn tỉnh Đồng Nai,ảnh hưởng đến việc huy động kịp thời số thu tiền sử dụng đất, thuê đất vào NSNN."/>
    <s v="UBND tỉnh Đồng Nai cũ"/>
    <s v="UBND tỉnh Đồng Nai mới"/>
    <s v="Có"/>
    <s v="  Làm việc với UBND tỉnh Đồng Nai chỉ đạo Sở Nội Vụ xây dựng kế hoạch tổ chức kiểm điểm trách nhiệm tập thể, cá nhân có liên quan"/>
    <s v="KV XII"/>
  </r>
  <r>
    <n v="2017"/>
    <n v="104"/>
    <x v="266"/>
    <s v="Đề nghị UBND tỉnh tổ chức kiểm điểm, xử lý theo quy định đối với tập thể và cá nhân liên quan để xảy ra các sai phạm, cụ thể:_x000a_ - Sở Tài chính, Sở Tài nguyên và Môi trường, Cục thuế không thực hiện kịp thời các thủ tục để thu tiền thuê đất theo quy định tại khoản 8 Điều 15 Nghị định số 46/2014/NĐ-CP ngày 15/5/2015 được bổ sung tại Nghị định số135/2016/NĐ-CP ngày 09/9/2016 của Chính phủ"/>
    <s v="UBND tỉnh Đồng Nai cũ"/>
    <s v="UBND tỉnh Đồng Nai mới"/>
    <s v="Có"/>
    <s v="Làm việc với UBND tỉnh Đồng Nai chỉ đạo Sở Nội Vụ xây dựng kế hoạch tổ chức kiểm điểm trách nhiệm tập thể, cá nhân có liên quan"/>
    <s v="KV XII"/>
  </r>
  <r>
    <n v="2017"/>
    <s v=" 105"/>
    <x v="267"/>
    <s v="UBND tỉnh tổ chức kiểm điểm và xử lý trách nhiệm của các tập thể, cá nhân thuộc UBND thị xã Gia Nghĩa, UBND các huyện Đăk Mil, Đăk Rlấp trong việc quản lý chưa chặt chẽ, thiếu kiểm tra, giám sát hoạt động khoáng sản để xảy ra tình trạng khai thác trái phép trên địa bàn"/>
    <s v="UBND thị xã Gia Nghĩa, UBND các huyện Đăk Mil, Đăk Rlấp"/>
    <s v="UBND tỉnh Lâm Đồng mới"/>
    <s v="Có"/>
    <s v="Làm việc với UBND tỉnh Lâm Đồng chỉ đạo Sở Nội Vụ xây dựng kế hoạch tổ chức kiểm điểm trách nhiệm tập thể, cá nhân có liên quan"/>
    <s v="KV XII"/>
  </r>
  <r>
    <n v="2017"/>
    <s v=" 106"/>
    <x v="267"/>
    <s v="UBND Tỉnh tổ chức kiểm điểm và xử lý trách nhiệm của các tập thể, cá nhân liên quan tới các sai phạm phát hiện qua kiểm toán: Sở Tài nguyên và Môi trường trong việc thiếu kiểm tra và xử lý đối với các trường hợp khai thác trái phép; thiếu kiểm tra, giám sát để DN khai thác vượt công suất trong nhiều năm liền chưa phát hiện và xử lý theo quy định của pháp luật; chưa phối hợp tốt với Cục Thuế trong việc cung cấp thông tin địa chính, thông tin tiến độ thực hiện dự án,... phục vụ công tác quản lý thu tiền thuê đất. Việc tham mưu UBND Tỉnh ban hành một số văn bản chưa phù hợp quy định của Luật Khoáng sản ; thẩm định điều kiện được Nhà nước cho thuê đất đối với một số dự án chưa tuân thủ qui định tại Khoản 2 Điều 14 Nghị định số 43/2014/NĐ-CP; xử lý kết quả thanh tra chưa triệt để, chưa đảm bảo quy định; chậm xử phạt chậm nộp đối với 13 DN chậm nộp tiền ký quỹ phục hồi môi trường theo quy định."/>
    <s v="UBND tỉnh Đăk Nông"/>
    <s v="UBND tỉnh Lâm Đồng"/>
    <s v="Có"/>
    <s v="Làm việc với UBND tỉnh Lâm Đồng chỉ đạo Sở Nội Vụ xây dựng kế hoạch tổ chức kiểm điểm trách nhiệm tập thể, cá nhân có liên quan"/>
    <s v="KV XII"/>
  </r>
  <r>
    <n v="2016"/>
    <n v="107"/>
    <x v="268"/>
    <s v="UBND tỉnh kiểm điểm và chỉ đạo kiểm điểm, xử lý trách nhiệm tập thể, cá nhân liên quan đến các việc:  Lập, thẩm định, phê duyệt giá xúc rác, xử lý rác chưa phù hợp thực tế và quy định;"/>
    <s v="UBND tỉnh Đồng Nai cũ"/>
    <s v="UBND tỉnh Đồng Nai mới"/>
    <s v="Có"/>
    <s v=" Làm việc với UBND tỉnh Đồng Nai chỉ đạo Sở Nội Vụ xây dựng kế hoạch tổ chức kiểm điểm trách nhiệm tập thể, cá nhân có liên quan"/>
    <s v="KV XII"/>
  </r>
  <r>
    <n v="2016"/>
    <n v="108"/>
    <x v="268"/>
    <s v="UBND tỉnh kiểm điểm và chỉ đạo kiểm điểm, xử lý trách nhiệm tập thể, cá nhân liên quan đến các việc: Chậm điều chỉnh định mức, đơn giá xây dựng cơ bản theo Quyết định số 1172/QĐ-BXD và Quyết định số 1173/QĐ-BXD ngày 26/12/2012 của Bộ Xây dựng."/>
    <s v="UBND tỉnh Đồng Nai cũ"/>
    <s v="UBND tỉnh Đồng Nai mới"/>
    <s v="Có"/>
    <s v="Làm việc với UBND tỉnh Đồng Nai chỉ đạo Sở Nội Vụ xây dựng kế hoạch tổ chức kiểm điểm trách nhiệm tập thể, cá nhân có liên quan"/>
    <s v="KV XII"/>
  </r>
  <r>
    <n v="2016"/>
    <n v="109"/>
    <x v="268"/>
    <s v="UBND tỉnh kiểm điểm và chỉ đạo kiểm điểm, xử lý trách nhiệm tập thể, cá nhân liên quan đến các việc: Chỉ đạo Công ty TNHH MTV Xổ số kiến thiết và dịch vụ tổng hợp Đồng Nai cho Công ty cổ phần Bóng đá Đồng Nai tạm ứng (56.000 trđ), dẫn đến khả năng mất vốn;"/>
    <s v="UBND tỉnh Đồng Nai cũ"/>
    <s v="UBND tỉnh Đồng Nai mới"/>
    <s v="Có"/>
    <s v=" Làm việc với UBND tỉnh Đồng Nai chỉ đạo Sở Nội Vụ xây dựng kế hoạch tổ chức kiểm điểm trách nhiệm tập thể, cá nhân có liên quan"/>
    <s v="KV XII"/>
  </r>
  <r>
    <n v="2016"/>
    <s v=" 110"/>
    <x v="269"/>
    <s v="Kiểm điểm và xử lý trách nhiệm đối với các tập thể, cá nhân có liên quan đến việc chậm quyết toán dự án hoàn thành Dự án nâng cấp cải tạo Tỉnh lộ 4 đoạn Km3-:-Km49 do Ban QLDA ĐTXD các công trình giao thông làm chủ đầu tư dẫn đến việc không được ghi vốn Trái phiếu Chính phủ để thanh toán nợ đọng xây dựng cơ bản"/>
    <s v="Sở Giao thông vận tải tỉnh Đăk Nông"/>
    <s v="Sở Xây dựng tỉnh Lâm Đồng"/>
    <s v="Có"/>
    <s v=" Làm việc với UBND tỉnh Lâm Đồng chỉ đạo Sở Nội Vụ xây dựng kế hoạch tổ chức kiểm điểm trách nhiệm tập thể, cá nhân có liên quan"/>
    <s v="KV XII"/>
  </r>
  <r>
    <n v="2016"/>
    <s v=" 111"/>
    <x v="269"/>
    <s v="Căn cứ vào kết quả kiểm tra, làm rõ của Sở Xây dựng, UBND tỉnh chỉ đạo Sở Văn hóa, Thể thao và Du lịch tổ chức kiểm điểm và xử lý trách nhiệm đối với các tập thể, cá nhân có liên quan đến việc áp dụng định mức, đơn giá chưa phù hợp trong quá trình thẩm tra, phê duyệt dự toán các hạng mục: San lấp mặt bằng, tường rào giai đoạn 1 và hạng mục cỏ nhân tạo dự án Sân vận động tỉnh Đắk Nông giai đoạn 2;"/>
    <s v="Sở Văn hóa, Thể thao và Du lịch tỉnh Đăk Nông"/>
    <s v="Sở Văn hóa, thể thao và du lịch tỉnh Lâm Đồng"/>
    <s v="Có"/>
    <s v=" Làm việc với UBND tỉnh Lâm Đồng chỉ đạo Sở Nội Vụ xây dựng kế hoạch tổ chức kiểm điểm trách nhiệm tập thể, cá nhân có liên quan"/>
    <s v="KV XII"/>
  </r>
  <r>
    <n v="2014"/>
    <s v=" 112"/>
    <x v="270"/>
    <s v="Kiểm điểm trách nhiệm đối với các tập thể, cá nhân có liên quan thuộc UBND tỉnh và các đơn vị tham mưu trong việc sử dụng nguồn CCTL để cho tạm ứng vốn đầu tư cho các công trình, dự án sai quy định; đã trực tiếp giao đất không qua đấu giá quyền SDĐ sai đối tượng, trái với quy định Điều 61 Nghị định 181/2004/NĐ-CP ngày 29/10/2004."/>
    <s v="UBND tỉnh và các đơn vị tham mưu thuộc tỉnh Đăk Nông"/>
    <s v="UBND tỉnh Lâm Đồng và các đơn vị tham mưu"/>
    <s v="Có"/>
    <s v="Làm việc với UBND tỉnh Lâm Đồng chỉ đạo Sở Nội Vụ xây dựng kế hoạch tổ chức kiểm điểm trách nhiệm tập thể, cá nhân có liên quan"/>
    <s v="KV XII"/>
  </r>
  <r>
    <n v="2014"/>
    <s v=" 113"/>
    <x v="270"/>
    <s v="Kiểm điểm trách nhiệm đối với các tập thể, cá nhân có liên quan thuộc Phòng Thanh tra Sở Tài nguyên Môi trường không tiến hành thanh tra theo kế hoạch được duyệt, để buông lỏng quản lý đối với hoạt động KTKS trên địa bàn"/>
    <s v="Phòng Thanh tra Sở Tài nguyên Môi trường tỉnh Đăk Nông"/>
    <s v="Phòng thanh tra Sở Nông nghiệp và Môi trường tỉnh Lâm Đồng"/>
    <s v="Có"/>
    <s v=" Làm việc với UBND tỉnh Lâm Đồng chỉ đạo Sở Nội Vụ xây dựng kế hoạch tổ chức kiểm điểm trách nhiệm tập thể, cá nhân có liên quan"/>
    <s v="KV XII"/>
  </r>
  <r>
    <n v="2014"/>
    <s v="114 "/>
    <x v="270"/>
    <s v="Kiểm điểm trách nhiệm đối với các tập thể, cá nhân có liên quan thuộc Phòng Tài nguyên - Môi trường huyện Đắk Mil chậm chuyển thông tin địa chính để xác định nghĩa vụ tài chính đối với ông Nguyễn Văn Hiền gây thất thu NSNN."/>
    <s v="Phòng Tài nguyên &amp; Môi trường - UBND huyện Đắk Mil"/>
    <s v="Không còn đơn vị cấp huyện"/>
    <s v="Có"/>
    <s v="Chính quyền 2 cấp hiện nay không còn cấp huyện nên khó thực hiện kiến nghị. KTNN XII sẽ làm việc với UBND tỉnh và Sở Nội vụ để xác định hướng xử lý phù hợp với kiến nghị kiểm điểm này."/>
    <s v="KV XII"/>
  </r>
  <r>
    <n v="2014"/>
    <s v=" 115"/>
    <x v="270"/>
    <s v="Kiểm điểm trách nhiệm đối với các tập thể, cá nhân có liên quan thuộc Sở KH&amp;ĐT, các đơn vị có liên quan trong việc tham mưu cho UBND tỉnh sử dụng NSNN để chi trả tiền bồi thường xây dựng Trung tâm Thương mại tỉnh trái quy định"/>
    <s v="Sở Kế hoạch và Đầu tư"/>
    <s v="Sở Tài chính tỉnh Lâm Đồng"/>
    <s v="Có"/>
    <m/>
    <s v="KV XII"/>
  </r>
  <r>
    <n v="2014"/>
    <s v=" 116"/>
    <x v="270"/>
    <s v="Kiểm điểm trách nhiệm đối với các tập thể, cá nhân có liên quan thuộc Phòng Tài nguyên và Môi trường thị xã Gia nghĩa trong việc tham mưu cho UBND thị xã cấp giấy chứng nhận quyền SDĐ khi chưa hoàn thành nghĩa vụ tài chính; cho phép chuyển mục đích SDĐ từ đất nông nghiệp sang đất ở với diện tích vượt hạn mức quy định; chưa thu hồi giấy chứng nhận quyền SDĐ của các hộ đã nhận tiền bồi thường, hỗ trợ khi nhà nước thu hồi đất;"/>
    <s v="Phòng Tài nguyên và Môi trường thị xã Gia nghĩa"/>
    <s v="Không còn đơn vị cấp huyện"/>
    <s v="Có"/>
    <s v="Chính quyền 2 cấp hiện nay không còn cấp huyện nên khó thực hiện kiến nghị. KTNN XII sẽ làm việc với UBND tỉnh và Sở Nội vụ để xác định hướng xử lý phù hợp với kiến nghị kiểm điểm này."/>
    <s v="KV XII"/>
  </r>
  <r>
    <n v="2014"/>
    <s v=" 117"/>
    <x v="270"/>
    <s v="Chỉ đạo các cơ quan có liên quan kiểm điểm làm rõ để xử lý trách nhiệm trong việc tham mưu, xây dựng Kế hoạch trình UBND tỉnh phê duyệt về sử dụng nguồn vốn sự nghiệp để ĐTXD mới cơ sở vật chất tại các công trình dạy nghề trái quy định."/>
    <s v="Sở Tài chính, Sở Lao động - Thương binh và xã hội"/>
    <s v="Sở Tài chính tỉnh Lâm Đồng; Sở Nội vụ tỉnh Lâm Đồng"/>
    <s v="Có"/>
    <s v="Làm việc với UBND tỉnh Lâm Đồng chỉ đạo Sở Nội Vụ xây dựng kế hoạch tổ chức kiểm điểm trách nhiệm tập thể, cá nhân có liên quan"/>
    <s v="KV XII"/>
  </r>
  <r>
    <n v="2014"/>
    <s v=" 118"/>
    <x v="270"/>
    <s v="Kiểm điểm trách nhiệm đối với các tập thể, cá nhân có liên quan Văn phòng ĐKQSDĐ Đắk Glong đã thu phí đối với cấp giấy chứng nhận lần đầu sai đối tượng thu quy định dẫn đến lạm thu."/>
    <s v="Văn phòng ĐKQSDĐ Đắk G'long"/>
    <s v="Sở Nông nghiệp và môi trường Lâm Đồng"/>
    <s v="Có"/>
    <s v="Làm việc với UBND tỉnh Lâm Đồng chỉ đạo Sở Nội Vụ xây dựng kế hoạch tổ chức kiểm điểm trách nhiệm tập thể, cá nhân có liên quan"/>
    <s v="KV XII"/>
  </r>
  <r>
    <n v="2012"/>
    <s v="119 "/>
    <x v="271"/>
    <s v="UBND tỉnh chỉ đạo tập thể, các nhân kiểm điểm rút kinh nghiệm đối với việc: chưa thực hiện đầy đủ, chặt chẽ các quy trình quản lý thuế, lập thiếu các bộ thuế môn bài; thuế GTGT, TNDN; thuế nhà đất (lập bộ quản lý thu thuế nhà đất chỉ bằng 47,6% diện tích thực cấp quyền SDĐ); chưa xác định giá và ký hợp đồng thuê đất; không theo dõi, quản lý nợ tiền SDĐ của các tổ chức tại các dự án; công tác thanh tra, kiểm tra hạn chế dẫn đến thất thu NSNN"/>
    <s v="Cơ quan Thuế tỉnh Đắk Nông"/>
    <s v="Thuế tỉnh Lâm Đồng"/>
    <s v="Có"/>
    <s v="Làm việc với Thuế tỉnh Lâm Đồng xây dựng kế hoạch tổ chức kiểm điểm trách nhiệm tập thể, cá nhân có liên quan"/>
    <s v="KV XII"/>
  </r>
  <r>
    <n v="2012"/>
    <s v=" 120"/>
    <x v="271"/>
    <s v="Các Chủ đầu tư chưa chấp hành tốt quy định về quản lý đầu tư XDCB để nhiều sai sót, tính thừa khối lượng, sai đơn giá, chưa đủ điều kiện quyết toán; công tác mời thầu, dự thầu còn làm tăng giá trị trúng thầu: (Dự án đường Đăk Mâm đi Đồn 7; Dự án đường Bắc - Nam giai đoạn 2; Dự án Quốc lộ 28, đoạn tránh ngập thủy điện Đồng Nai 3 và 4 tỉnh Đăk Nông; Dự án cơ sở hạ tầng khu 23 ha; Dự án đường Đăm B’Ri và các trục giao thông khu số 5, Sùng Đức; Dự án HTKT khu dân cư số 03,04)."/>
    <s v="Các chủ đầu tư"/>
    <s v="Các chủ đầu tư"/>
    <s v="Có"/>
    <s v="Làm việc với UBND tỉnh Lâm Đồng chỉ đạo Sở Nội Vụ xây dựng kế hoạch tổ chức kiểm điểm trách nhiệm tập thể, cá nhân có liên quan"/>
    <s v="KV XII"/>
  </r>
  <r>
    <n v="2012"/>
    <s v=" 121"/>
    <x v="271"/>
    <s v="Kiểm tra, làm rõ để xem xét xử lý trách nhiệm đối với tập thể, cá nhân thuộc 02 doanh nghiệp có liên quan đến việc chưa thực hiện đầy đủ trách nhiệm trong quản lý bảo vệ rừng trên địa bàn, dẫn đến diện tích rừng lớn bị phá, đất rừng bị xâm lấn, nhưng chưa có biện pháp ngăn chặn, thu hồi đất bị xâm lấn."/>
    <s v="Cty TNHH MTV Lâm nghiệp Gia Nghĩa, Cty TNHH MTV Lâm nghiệp Đắk Wil"/>
    <s v="Cty TNHH MTV Lâm nghiệp Gia Nghĩa, Cty TNHH MTV Lâm nghiệp Đắk Wil"/>
    <s v="Có"/>
    <s v="Làm việc với UBND tỉnh Lâm Đồng chỉ đạo Sở Nội Vụ xây dựng kế hoạch tổ chức kiểm điểm trách nhiệm tập thể, cá nhân có liên quan"/>
    <s v="KV XII"/>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2E089BB-C487-4D1C-9B7A-40C02DB9A365}" name="PivotTable2" cacheId="3"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B276" firstHeaderRow="1" firstDataRow="1" firstDataCol="1"/>
  <pivotFields count="9">
    <pivotField showAll="0"/>
    <pivotField showAll="0"/>
    <pivotField axis="axisRow" dataField="1" showAll="0">
      <items count="273">
        <item x="200"/>
        <item x="221"/>
        <item x="170"/>
        <item x="59"/>
        <item x="0"/>
        <item x="251"/>
        <item x="19"/>
        <item x="192"/>
        <item x="187"/>
        <item x="249"/>
        <item x="222"/>
        <item x="254"/>
        <item x="253"/>
        <item x="97"/>
        <item x="109"/>
        <item x="135"/>
        <item x="136"/>
        <item x="202"/>
        <item x="229"/>
        <item x="93"/>
        <item x="99"/>
        <item x="56"/>
        <item x="70"/>
        <item x="91"/>
        <item x="198"/>
        <item x="110"/>
        <item x="233"/>
        <item x="88"/>
        <item x="210"/>
        <item x="114"/>
        <item x="98"/>
        <item x="100"/>
        <item x="206"/>
        <item x="207"/>
        <item x="191"/>
        <item x="264"/>
        <item x="208"/>
        <item x="23"/>
        <item x="258"/>
        <item x="214"/>
        <item x="216"/>
        <item x="54"/>
        <item x="234"/>
        <item x="113"/>
        <item x="201"/>
        <item x="58"/>
        <item x="31"/>
        <item x="117"/>
        <item x="203"/>
        <item x="129"/>
        <item x="217"/>
        <item x="239"/>
        <item x="238"/>
        <item x="49"/>
        <item x="118"/>
        <item x="236"/>
        <item x="237"/>
        <item x="212"/>
        <item x="213"/>
        <item x="267"/>
        <item x="235"/>
        <item x="83"/>
        <item x="265"/>
        <item x="263"/>
        <item x="116"/>
        <item x="209"/>
        <item x="232"/>
        <item x="79"/>
        <item x="260"/>
        <item x="231"/>
        <item x="45"/>
        <item x="204"/>
        <item x="257"/>
        <item x="44"/>
        <item x="255"/>
        <item x="228"/>
        <item x="226"/>
        <item x="227"/>
        <item x="252"/>
        <item x="40"/>
        <item x="225"/>
        <item x="223"/>
        <item x="220"/>
        <item x="39"/>
        <item x="61"/>
        <item x="246"/>
        <item x="111"/>
        <item x="219"/>
        <item x="20"/>
        <item x="32"/>
        <item x="224"/>
        <item x="268"/>
        <item x="215"/>
        <item x="50"/>
        <item x="211"/>
        <item x="196"/>
        <item x="197"/>
        <item x="92"/>
        <item x="89"/>
        <item x="195"/>
        <item x="194"/>
        <item x="193"/>
        <item x="18"/>
        <item x="33"/>
        <item x="185"/>
        <item x="53"/>
        <item x="112"/>
        <item x="266"/>
        <item x="205"/>
        <item x="2"/>
        <item x="130"/>
        <item x="124"/>
        <item x="188"/>
        <item x="142"/>
        <item x="15"/>
        <item x="149"/>
        <item x="144"/>
        <item x="150"/>
        <item x="153"/>
        <item x="152"/>
        <item x="42"/>
        <item x="162"/>
        <item x="103"/>
        <item x="172"/>
        <item x="173"/>
        <item x="47"/>
        <item x="146"/>
        <item x="168"/>
        <item x="169"/>
        <item x="155"/>
        <item x="158"/>
        <item x="164"/>
        <item x="161"/>
        <item x="159"/>
        <item x="165"/>
        <item x="87"/>
        <item x="147"/>
        <item x="37"/>
        <item x="115"/>
        <item x="145"/>
        <item x="148"/>
        <item x="154"/>
        <item x="176"/>
        <item x="179"/>
        <item x="177"/>
        <item x="48"/>
        <item x="171"/>
        <item x="178"/>
        <item x="166"/>
        <item x="167"/>
        <item x="43"/>
        <item x="157"/>
        <item x="156"/>
        <item x="160"/>
        <item x="90"/>
        <item x="151"/>
        <item x="38"/>
        <item x="175"/>
        <item x="174"/>
        <item x="163"/>
        <item x="244"/>
        <item x="183"/>
        <item x="182"/>
        <item x="180"/>
        <item x="240"/>
        <item x="181"/>
        <item x="250"/>
        <item x="248"/>
        <item x="14"/>
        <item x="186"/>
        <item x="140"/>
        <item x="10"/>
        <item x="127"/>
        <item x="34"/>
        <item x="132"/>
        <item x="46"/>
        <item x="77"/>
        <item x="86"/>
        <item x="24"/>
        <item x="259"/>
        <item x="25"/>
        <item x="261"/>
        <item x="11"/>
        <item x="28"/>
        <item x="139"/>
        <item x="134"/>
        <item x="125"/>
        <item x="243"/>
        <item x="242"/>
        <item x="60"/>
        <item x="189"/>
        <item x="107"/>
        <item x="6"/>
        <item x="78"/>
        <item x="121"/>
        <item x="9"/>
        <item x="128"/>
        <item x="95"/>
        <item x="13"/>
        <item x="8"/>
        <item x="190"/>
        <item x="75"/>
        <item x="230"/>
        <item x="52"/>
        <item x="74"/>
        <item x="55"/>
        <item x="29"/>
        <item x="22"/>
        <item x="17"/>
        <item x="106"/>
        <item x="105"/>
        <item x="82"/>
        <item x="104"/>
        <item x="96"/>
        <item x="122"/>
        <item x="94"/>
        <item x="199"/>
        <item x="120"/>
        <item x="4"/>
        <item x="27"/>
        <item x="102"/>
        <item x="26"/>
        <item x="101"/>
        <item x="21"/>
        <item x="7"/>
        <item x="1"/>
        <item x="3"/>
        <item x="5"/>
        <item x="12"/>
        <item x="16"/>
        <item x="30"/>
        <item x="36"/>
        <item x="51"/>
        <item x="143"/>
        <item x="85"/>
        <item x="108"/>
        <item x="119"/>
        <item x="123"/>
        <item x="184"/>
        <item x="218"/>
        <item x="241"/>
        <item x="271"/>
        <item x="270"/>
        <item x="269"/>
        <item x="262"/>
        <item x="256"/>
        <item x="126"/>
        <item x="247"/>
        <item x="245"/>
        <item x="141"/>
        <item x="138"/>
        <item x="137"/>
        <item x="133"/>
        <item x="131"/>
        <item x="35"/>
        <item x="68"/>
        <item x="69"/>
        <item x="67"/>
        <item x="65"/>
        <item x="66"/>
        <item x="81"/>
        <item x="73"/>
        <item x="76"/>
        <item x="62"/>
        <item x="72"/>
        <item x="63"/>
        <item x="64"/>
        <item x="57"/>
        <item x="71"/>
        <item x="84"/>
        <item x="80"/>
        <item x="41"/>
        <item t="default"/>
      </items>
    </pivotField>
    <pivotField showAll="0"/>
    <pivotField showAll="0"/>
    <pivotField showAll="0"/>
    <pivotField showAll="0"/>
    <pivotField showAll="0"/>
    <pivotField showAll="0"/>
  </pivotFields>
  <rowFields count="1">
    <field x="2"/>
  </rowFields>
  <rowItems count="273">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x v="225"/>
    </i>
    <i>
      <x v="226"/>
    </i>
    <i>
      <x v="227"/>
    </i>
    <i>
      <x v="228"/>
    </i>
    <i>
      <x v="229"/>
    </i>
    <i>
      <x v="230"/>
    </i>
    <i>
      <x v="231"/>
    </i>
    <i>
      <x v="232"/>
    </i>
    <i>
      <x v="233"/>
    </i>
    <i>
      <x v="234"/>
    </i>
    <i>
      <x v="235"/>
    </i>
    <i>
      <x v="236"/>
    </i>
    <i>
      <x v="237"/>
    </i>
    <i>
      <x v="238"/>
    </i>
    <i>
      <x v="239"/>
    </i>
    <i>
      <x v="240"/>
    </i>
    <i>
      <x v="241"/>
    </i>
    <i>
      <x v="242"/>
    </i>
    <i>
      <x v="243"/>
    </i>
    <i>
      <x v="244"/>
    </i>
    <i>
      <x v="245"/>
    </i>
    <i>
      <x v="246"/>
    </i>
    <i>
      <x v="247"/>
    </i>
    <i>
      <x v="248"/>
    </i>
    <i>
      <x v="249"/>
    </i>
    <i>
      <x v="250"/>
    </i>
    <i>
      <x v="251"/>
    </i>
    <i>
      <x v="252"/>
    </i>
    <i>
      <x v="253"/>
    </i>
    <i>
      <x v="254"/>
    </i>
    <i>
      <x v="255"/>
    </i>
    <i>
      <x v="256"/>
    </i>
    <i>
      <x v="257"/>
    </i>
    <i>
      <x v="258"/>
    </i>
    <i>
      <x v="259"/>
    </i>
    <i>
      <x v="260"/>
    </i>
    <i>
      <x v="261"/>
    </i>
    <i>
      <x v="262"/>
    </i>
    <i>
      <x v="263"/>
    </i>
    <i>
      <x v="264"/>
    </i>
    <i>
      <x v="265"/>
    </i>
    <i>
      <x v="266"/>
    </i>
    <i>
      <x v="267"/>
    </i>
    <i>
      <x v="268"/>
    </i>
    <i>
      <x v="269"/>
    </i>
    <i>
      <x v="270"/>
    </i>
    <i>
      <x v="271"/>
    </i>
    <i t="grand">
      <x/>
    </i>
  </rowItems>
  <colItems count="1">
    <i/>
  </colItems>
  <dataFields count="1">
    <dataField name="Count of Báo cáo kiểm toán" fld="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E8492166-A5AC-47A1-96AB-C17A1CD246FE}" name="PivotTable1" cacheId="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B350" firstHeaderRow="1" firstDataRow="1" firstDataCol="1"/>
  <pivotFields count="7">
    <pivotField showAll="0"/>
    <pivotField showAll="0"/>
    <pivotField axis="axisRow" dataField="1" showAll="0" sortType="descending">
      <items count="347">
        <item x="166"/>
        <item x="159"/>
        <item x="157"/>
        <item x="154"/>
        <item x="160"/>
        <item x="158"/>
        <item x="114"/>
        <item x="161"/>
        <item x="169"/>
        <item x="174"/>
        <item x="334"/>
        <item x="164"/>
        <item x="167"/>
        <item x="171"/>
        <item x="172"/>
        <item x="343"/>
        <item x="176"/>
        <item x="179"/>
        <item x="139"/>
        <item x="142"/>
        <item x="149"/>
        <item x="150"/>
        <item x="345"/>
        <item x="151"/>
        <item x="327"/>
        <item x="303"/>
        <item x="234"/>
        <item x="152"/>
        <item x="128"/>
        <item x="107"/>
        <item x="88"/>
        <item x="180"/>
        <item x="77"/>
        <item x="64"/>
        <item x="44"/>
        <item x="41"/>
        <item x="38"/>
        <item x="26"/>
        <item x="1"/>
        <item x="55"/>
        <item x="272"/>
        <item x="270"/>
        <item x="306"/>
        <item x="251"/>
        <item x="132"/>
        <item x="116"/>
        <item x="264"/>
        <item x="82"/>
        <item x="86"/>
        <item x="57"/>
        <item x="271"/>
        <item x="140"/>
        <item x="143"/>
        <item x="61"/>
        <item x="62"/>
        <item x="148"/>
        <item x="155"/>
        <item x="133"/>
        <item x="101"/>
        <item x="29"/>
        <item x="250"/>
        <item x="273"/>
        <item x="275"/>
        <item x="37"/>
        <item x="36"/>
        <item x="30"/>
        <item x="35"/>
        <item x="46"/>
        <item x="87"/>
        <item x="84"/>
        <item x="252"/>
        <item x="249"/>
        <item x="34"/>
        <item x="33"/>
        <item x="145"/>
        <item x="236"/>
        <item x="136"/>
        <item x="48"/>
        <item x="235"/>
        <item x="79"/>
        <item x="247"/>
        <item x="246"/>
        <item x="137"/>
        <item x="163"/>
        <item x="178"/>
        <item x="173"/>
        <item x="120"/>
        <item x="52"/>
        <item x="21"/>
        <item x="20"/>
        <item x="4"/>
        <item x="28"/>
        <item x="27"/>
        <item x="31"/>
        <item x="146"/>
        <item x="50"/>
        <item x="156"/>
        <item x="280"/>
        <item x="248"/>
        <item x="58"/>
        <item x="276"/>
        <item x="168"/>
        <item x="162"/>
        <item x="130"/>
        <item x="170"/>
        <item x="40"/>
        <item x="302"/>
        <item x="32"/>
        <item x="90"/>
        <item x="91"/>
        <item x="129"/>
        <item x="177"/>
        <item x="175"/>
        <item x="134"/>
        <item x="335"/>
        <item x="153"/>
        <item x="336"/>
        <item x="131"/>
        <item x="94"/>
        <item x="106"/>
        <item x="226"/>
        <item x="225"/>
        <item x="229"/>
        <item x="227"/>
        <item x="230"/>
        <item x="232"/>
        <item x="231"/>
        <item x="233"/>
        <item x="182"/>
        <item x="190"/>
        <item x="221"/>
        <item x="102"/>
        <item x="66"/>
        <item x="92"/>
        <item x="195"/>
        <item x="93"/>
        <item x="201"/>
        <item x="197"/>
        <item x="198"/>
        <item x="205"/>
        <item x="202"/>
        <item x="97"/>
        <item x="206"/>
        <item x="208"/>
        <item x="74"/>
        <item x="121"/>
        <item x="212"/>
        <item x="214"/>
        <item x="122"/>
        <item x="124"/>
        <item x="215"/>
        <item x="217"/>
        <item x="220"/>
        <item x="219"/>
        <item x="295"/>
        <item x="105"/>
        <item x="223"/>
        <item x="117"/>
        <item x="281"/>
        <item x="115"/>
        <item x="210"/>
        <item x="200"/>
        <item x="199"/>
        <item x="119"/>
        <item x="194"/>
        <item x="65"/>
        <item x="222"/>
        <item x="68"/>
        <item x="189"/>
        <item x="184"/>
        <item x="188"/>
        <item x="296"/>
        <item x="125"/>
        <item x="216"/>
        <item x="218"/>
        <item x="96"/>
        <item x="185"/>
        <item x="186"/>
        <item x="109"/>
        <item x="76"/>
        <item x="207"/>
        <item x="75"/>
        <item x="265"/>
        <item x="204"/>
        <item x="165"/>
        <item x="126"/>
        <item x="211"/>
        <item x="213"/>
        <item x="183"/>
        <item x="103"/>
        <item x="224"/>
        <item x="192"/>
        <item x="193"/>
        <item x="95"/>
        <item x="191"/>
        <item x="67"/>
        <item x="110"/>
        <item x="187"/>
        <item x="181"/>
        <item x="196"/>
        <item x="244"/>
        <item x="5"/>
        <item x="39"/>
        <item x="253"/>
        <item x="51"/>
        <item x="245"/>
        <item x="69"/>
        <item x="83"/>
        <item x="111"/>
        <item x="16"/>
        <item x="19"/>
        <item x="18"/>
        <item x="17"/>
        <item x="22"/>
        <item x="14"/>
        <item x="8"/>
        <item x="7"/>
        <item x="13"/>
        <item x="9"/>
        <item x="6"/>
        <item x="10"/>
        <item x="11"/>
        <item x="12"/>
        <item x="3"/>
        <item x="2"/>
        <item x="24"/>
        <item x="23"/>
        <item x="25"/>
        <item x="15"/>
        <item x="256"/>
        <item x="59"/>
        <item x="112"/>
        <item x="99"/>
        <item x="78"/>
        <item x="237"/>
        <item x="89"/>
        <item x="49"/>
        <item x="53"/>
        <item x="314"/>
        <item x="266"/>
        <item x="262"/>
        <item x="261"/>
        <item x="289"/>
        <item x="291"/>
        <item x="60"/>
        <item x="297"/>
        <item x="63"/>
        <item x="56"/>
        <item x="312"/>
        <item x="340"/>
        <item x="282"/>
        <item x="45"/>
        <item x="307"/>
        <item x="331"/>
        <item x="333"/>
        <item x="108"/>
        <item x="243"/>
        <item x="309"/>
        <item x="308"/>
        <item x="337"/>
        <item x="81"/>
        <item x="71"/>
        <item x="72"/>
        <item x="339"/>
        <item x="315"/>
        <item x="313"/>
        <item x="141"/>
        <item x="317"/>
        <item x="319"/>
        <item x="274"/>
        <item x="318"/>
        <item x="320"/>
        <item x="269"/>
        <item x="277"/>
        <item x="279"/>
        <item x="342"/>
        <item x="321"/>
        <item x="278"/>
        <item x="323"/>
        <item x="285"/>
        <item x="324"/>
        <item x="293"/>
        <item x="325"/>
        <item x="292"/>
        <item x="104"/>
        <item x="294"/>
        <item x="344"/>
        <item x="299"/>
        <item x="300"/>
        <item x="135"/>
        <item x="144"/>
        <item x="147"/>
        <item x="54"/>
        <item x="316"/>
        <item x="138"/>
        <item x="257"/>
        <item x="47"/>
        <item x="298"/>
        <item x="301"/>
        <item x="241"/>
        <item x="242"/>
        <item x="260"/>
        <item x="287"/>
        <item x="254"/>
        <item x="286"/>
        <item x="284"/>
        <item x="283"/>
        <item x="290"/>
        <item x="326"/>
        <item x="209"/>
        <item x="123"/>
        <item x="203"/>
        <item x="311"/>
        <item x="267"/>
        <item x="127"/>
        <item x="43"/>
        <item x="310"/>
        <item x="304"/>
        <item x="288"/>
        <item x="228"/>
        <item x="73"/>
        <item x="322"/>
        <item x="100"/>
        <item x="238"/>
        <item x="268"/>
        <item x="98"/>
        <item x="341"/>
        <item x="330"/>
        <item x="258"/>
        <item x="305"/>
        <item x="332"/>
        <item x="329"/>
        <item x="70"/>
        <item x="239"/>
        <item x="240"/>
        <item x="113"/>
        <item x="255"/>
        <item x="263"/>
        <item x="259"/>
        <item x="328"/>
        <item x="338"/>
        <item x="118"/>
        <item x="0"/>
        <item x="80"/>
        <item x="85"/>
        <item x="42"/>
        <item t="default"/>
      </items>
    </pivotField>
    <pivotField showAll="0"/>
    <pivotField showAll="0"/>
    <pivotField showAll="0"/>
    <pivotField showAll="0"/>
  </pivotFields>
  <rowFields count="1">
    <field x="2"/>
  </rowFields>
  <rowItems count="347">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x v="225"/>
    </i>
    <i>
      <x v="226"/>
    </i>
    <i>
      <x v="227"/>
    </i>
    <i>
      <x v="228"/>
    </i>
    <i>
      <x v="229"/>
    </i>
    <i>
      <x v="230"/>
    </i>
    <i>
      <x v="231"/>
    </i>
    <i>
      <x v="232"/>
    </i>
    <i>
      <x v="233"/>
    </i>
    <i>
      <x v="234"/>
    </i>
    <i>
      <x v="235"/>
    </i>
    <i>
      <x v="236"/>
    </i>
    <i>
      <x v="237"/>
    </i>
    <i>
      <x v="238"/>
    </i>
    <i>
      <x v="239"/>
    </i>
    <i>
      <x v="240"/>
    </i>
    <i>
      <x v="241"/>
    </i>
    <i>
      <x v="242"/>
    </i>
    <i>
      <x v="243"/>
    </i>
    <i>
      <x v="244"/>
    </i>
    <i>
      <x v="245"/>
    </i>
    <i>
      <x v="246"/>
    </i>
    <i>
      <x v="247"/>
    </i>
    <i>
      <x v="248"/>
    </i>
    <i>
      <x v="249"/>
    </i>
    <i>
      <x v="250"/>
    </i>
    <i>
      <x v="251"/>
    </i>
    <i>
      <x v="252"/>
    </i>
    <i>
      <x v="253"/>
    </i>
    <i>
      <x v="254"/>
    </i>
    <i>
      <x v="255"/>
    </i>
    <i>
      <x v="256"/>
    </i>
    <i>
      <x v="257"/>
    </i>
    <i>
      <x v="258"/>
    </i>
    <i>
      <x v="259"/>
    </i>
    <i>
      <x v="260"/>
    </i>
    <i>
      <x v="261"/>
    </i>
    <i>
      <x v="262"/>
    </i>
    <i>
      <x v="263"/>
    </i>
    <i>
      <x v="264"/>
    </i>
    <i>
      <x v="265"/>
    </i>
    <i>
      <x v="266"/>
    </i>
    <i>
      <x v="267"/>
    </i>
    <i>
      <x v="268"/>
    </i>
    <i>
      <x v="269"/>
    </i>
    <i>
      <x v="270"/>
    </i>
    <i>
      <x v="271"/>
    </i>
    <i>
      <x v="272"/>
    </i>
    <i>
      <x v="273"/>
    </i>
    <i>
      <x v="274"/>
    </i>
    <i>
      <x v="275"/>
    </i>
    <i>
      <x v="276"/>
    </i>
    <i>
      <x v="277"/>
    </i>
    <i>
      <x v="278"/>
    </i>
    <i>
      <x v="279"/>
    </i>
    <i>
      <x v="280"/>
    </i>
    <i>
      <x v="281"/>
    </i>
    <i>
      <x v="282"/>
    </i>
    <i>
      <x v="283"/>
    </i>
    <i>
      <x v="284"/>
    </i>
    <i>
      <x v="285"/>
    </i>
    <i>
      <x v="286"/>
    </i>
    <i>
      <x v="287"/>
    </i>
    <i>
      <x v="288"/>
    </i>
    <i>
      <x v="289"/>
    </i>
    <i>
      <x v="290"/>
    </i>
    <i>
      <x v="291"/>
    </i>
    <i>
      <x v="292"/>
    </i>
    <i>
      <x v="293"/>
    </i>
    <i>
      <x v="294"/>
    </i>
    <i>
      <x v="295"/>
    </i>
    <i>
      <x v="296"/>
    </i>
    <i>
      <x v="297"/>
    </i>
    <i>
      <x v="298"/>
    </i>
    <i>
      <x v="299"/>
    </i>
    <i>
      <x v="300"/>
    </i>
    <i>
      <x v="301"/>
    </i>
    <i>
      <x v="302"/>
    </i>
    <i>
      <x v="303"/>
    </i>
    <i>
      <x v="304"/>
    </i>
    <i>
      <x v="305"/>
    </i>
    <i>
      <x v="306"/>
    </i>
    <i>
      <x v="307"/>
    </i>
    <i>
      <x v="308"/>
    </i>
    <i>
      <x v="309"/>
    </i>
    <i>
      <x v="310"/>
    </i>
    <i>
      <x v="311"/>
    </i>
    <i>
      <x v="312"/>
    </i>
    <i>
      <x v="313"/>
    </i>
    <i>
      <x v="314"/>
    </i>
    <i>
      <x v="315"/>
    </i>
    <i>
      <x v="316"/>
    </i>
    <i>
      <x v="317"/>
    </i>
    <i>
      <x v="318"/>
    </i>
    <i>
      <x v="319"/>
    </i>
    <i>
      <x v="320"/>
    </i>
    <i>
      <x v="321"/>
    </i>
    <i>
      <x v="322"/>
    </i>
    <i>
      <x v="323"/>
    </i>
    <i>
      <x v="324"/>
    </i>
    <i>
      <x v="325"/>
    </i>
    <i>
      <x v="326"/>
    </i>
    <i>
      <x v="327"/>
    </i>
    <i>
      <x v="328"/>
    </i>
    <i>
      <x v="329"/>
    </i>
    <i>
      <x v="330"/>
    </i>
    <i>
      <x v="331"/>
    </i>
    <i>
      <x v="332"/>
    </i>
    <i>
      <x v="333"/>
    </i>
    <i>
      <x v="334"/>
    </i>
    <i>
      <x v="335"/>
    </i>
    <i>
      <x v="336"/>
    </i>
    <i>
      <x v="337"/>
    </i>
    <i>
      <x v="338"/>
    </i>
    <i>
      <x v="339"/>
    </i>
    <i>
      <x v="340"/>
    </i>
    <i>
      <x v="341"/>
    </i>
    <i>
      <x v="342"/>
    </i>
    <i>
      <x v="343"/>
    </i>
    <i>
      <x v="344"/>
    </i>
    <i>
      <x v="345"/>
    </i>
    <i t="grand">
      <x/>
    </i>
  </rowItems>
  <colItems count="1">
    <i/>
  </colItems>
  <dataFields count="1">
    <dataField name="Count of Báo cáo kiểm toán" fld="2" subtotal="count" baseField="2"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7.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79DA9-D914-4576-850A-CAE1C877521A}">
  <sheetPr>
    <pageSetUpPr fitToPage="1"/>
  </sheetPr>
  <dimension ref="A1:H455"/>
  <sheetViews>
    <sheetView view="pageBreakPreview" topLeftCell="B3" zoomScale="60" zoomScaleNormal="100" workbookViewId="0">
      <selection activeCell="D14" sqref="D14"/>
    </sheetView>
  </sheetViews>
  <sheetFormatPr defaultColWidth="7.875" defaultRowHeight="15"/>
  <cols>
    <col min="1" max="1" width="8.625" style="577" hidden="1" customWidth="1"/>
    <col min="2" max="2" width="6.625" style="356" customWidth="1"/>
    <col min="3" max="3" width="39.375" style="578" customWidth="1"/>
    <col min="4" max="4" width="53.375" style="578" customWidth="1"/>
    <col min="5" max="5" width="14.625" style="579" bestFit="1" customWidth="1"/>
    <col min="6" max="6" width="27.875" style="580" customWidth="1"/>
    <col min="7" max="7" width="7.875" style="581" hidden="1" customWidth="1"/>
    <col min="8" max="8" width="14.125" style="356" customWidth="1"/>
    <col min="9" max="222" width="7.875" style="356"/>
    <col min="223" max="223" width="4.125" style="356" customWidth="1"/>
    <col min="224" max="224" width="14.375" style="356" customWidth="1"/>
    <col min="225" max="225" width="11.375" style="356" customWidth="1"/>
    <col min="226" max="226" width="8.125" style="356" customWidth="1"/>
    <col min="227" max="227" width="12.375" style="356" customWidth="1"/>
    <col min="228" max="228" width="10.625" style="356" customWidth="1"/>
    <col min="229" max="229" width="11.375" style="356" customWidth="1"/>
    <col min="230" max="230" width="6.875" style="356" customWidth="1"/>
    <col min="231" max="478" width="7.875" style="356"/>
    <col min="479" max="479" width="4.125" style="356" customWidth="1"/>
    <col min="480" max="480" width="14.375" style="356" customWidth="1"/>
    <col min="481" max="481" width="11.375" style="356" customWidth="1"/>
    <col min="482" max="482" width="8.125" style="356" customWidth="1"/>
    <col min="483" max="483" width="12.375" style="356" customWidth="1"/>
    <col min="484" max="484" width="10.625" style="356" customWidth="1"/>
    <col min="485" max="485" width="11.375" style="356" customWidth="1"/>
    <col min="486" max="486" width="6.875" style="356" customWidth="1"/>
    <col min="487" max="734" width="7.875" style="356"/>
    <col min="735" max="735" width="4.125" style="356" customWidth="1"/>
    <col min="736" max="736" width="14.375" style="356" customWidth="1"/>
    <col min="737" max="737" width="11.375" style="356" customWidth="1"/>
    <col min="738" max="738" width="8.125" style="356" customWidth="1"/>
    <col min="739" max="739" width="12.375" style="356" customWidth="1"/>
    <col min="740" max="740" width="10.625" style="356" customWidth="1"/>
    <col min="741" max="741" width="11.375" style="356" customWidth="1"/>
    <col min="742" max="742" width="6.875" style="356" customWidth="1"/>
    <col min="743" max="990" width="7.875" style="356"/>
    <col min="991" max="991" width="4.125" style="356" customWidth="1"/>
    <col min="992" max="992" width="14.375" style="356" customWidth="1"/>
    <col min="993" max="993" width="11.375" style="356" customWidth="1"/>
    <col min="994" max="994" width="8.125" style="356" customWidth="1"/>
    <col min="995" max="995" width="12.375" style="356" customWidth="1"/>
    <col min="996" max="996" width="10.625" style="356" customWidth="1"/>
    <col min="997" max="997" width="11.375" style="356" customWidth="1"/>
    <col min="998" max="998" width="6.875" style="356" customWidth="1"/>
    <col min="999" max="1246" width="7.875" style="356"/>
    <col min="1247" max="1247" width="4.125" style="356" customWidth="1"/>
    <col min="1248" max="1248" width="14.375" style="356" customWidth="1"/>
    <col min="1249" max="1249" width="11.375" style="356" customWidth="1"/>
    <col min="1250" max="1250" width="8.125" style="356" customWidth="1"/>
    <col min="1251" max="1251" width="12.375" style="356" customWidth="1"/>
    <col min="1252" max="1252" width="10.625" style="356" customWidth="1"/>
    <col min="1253" max="1253" width="11.375" style="356" customWidth="1"/>
    <col min="1254" max="1254" width="6.875" style="356" customWidth="1"/>
    <col min="1255" max="1502" width="7.875" style="356"/>
    <col min="1503" max="1503" width="4.125" style="356" customWidth="1"/>
    <col min="1504" max="1504" width="14.375" style="356" customWidth="1"/>
    <col min="1505" max="1505" width="11.375" style="356" customWidth="1"/>
    <col min="1506" max="1506" width="8.125" style="356" customWidth="1"/>
    <col min="1507" max="1507" width="12.375" style="356" customWidth="1"/>
    <col min="1508" max="1508" width="10.625" style="356" customWidth="1"/>
    <col min="1509" max="1509" width="11.375" style="356" customWidth="1"/>
    <col min="1510" max="1510" width="6.875" style="356" customWidth="1"/>
    <col min="1511" max="1758" width="7.875" style="356"/>
    <col min="1759" max="1759" width="4.125" style="356" customWidth="1"/>
    <col min="1760" max="1760" width="14.375" style="356" customWidth="1"/>
    <col min="1761" max="1761" width="11.375" style="356" customWidth="1"/>
    <col min="1762" max="1762" width="8.125" style="356" customWidth="1"/>
    <col min="1763" max="1763" width="12.375" style="356" customWidth="1"/>
    <col min="1764" max="1764" width="10.625" style="356" customWidth="1"/>
    <col min="1765" max="1765" width="11.375" style="356" customWidth="1"/>
    <col min="1766" max="1766" width="6.875" style="356" customWidth="1"/>
    <col min="1767" max="2014" width="7.875" style="356"/>
    <col min="2015" max="2015" width="4.125" style="356" customWidth="1"/>
    <col min="2016" max="2016" width="14.375" style="356" customWidth="1"/>
    <col min="2017" max="2017" width="11.375" style="356" customWidth="1"/>
    <col min="2018" max="2018" width="8.125" style="356" customWidth="1"/>
    <col min="2019" max="2019" width="12.375" style="356" customWidth="1"/>
    <col min="2020" max="2020" width="10.625" style="356" customWidth="1"/>
    <col min="2021" max="2021" width="11.375" style="356" customWidth="1"/>
    <col min="2022" max="2022" width="6.875" style="356" customWidth="1"/>
    <col min="2023" max="2270" width="7.875" style="356"/>
    <col min="2271" max="2271" width="4.125" style="356" customWidth="1"/>
    <col min="2272" max="2272" width="14.375" style="356" customWidth="1"/>
    <col min="2273" max="2273" width="11.375" style="356" customWidth="1"/>
    <col min="2274" max="2274" width="8.125" style="356" customWidth="1"/>
    <col min="2275" max="2275" width="12.375" style="356" customWidth="1"/>
    <col min="2276" max="2276" width="10.625" style="356" customWidth="1"/>
    <col min="2277" max="2277" width="11.375" style="356" customWidth="1"/>
    <col min="2278" max="2278" width="6.875" style="356" customWidth="1"/>
    <col min="2279" max="2526" width="7.875" style="356"/>
    <col min="2527" max="2527" width="4.125" style="356" customWidth="1"/>
    <col min="2528" max="2528" width="14.375" style="356" customWidth="1"/>
    <col min="2529" max="2529" width="11.375" style="356" customWidth="1"/>
    <col min="2530" max="2530" width="8.125" style="356" customWidth="1"/>
    <col min="2531" max="2531" width="12.375" style="356" customWidth="1"/>
    <col min="2532" max="2532" width="10.625" style="356" customWidth="1"/>
    <col min="2533" max="2533" width="11.375" style="356" customWidth="1"/>
    <col min="2534" max="2534" width="6.875" style="356" customWidth="1"/>
    <col min="2535" max="2782" width="7.875" style="356"/>
    <col min="2783" max="2783" width="4.125" style="356" customWidth="1"/>
    <col min="2784" max="2784" width="14.375" style="356" customWidth="1"/>
    <col min="2785" max="2785" width="11.375" style="356" customWidth="1"/>
    <col min="2786" max="2786" width="8.125" style="356" customWidth="1"/>
    <col min="2787" max="2787" width="12.375" style="356" customWidth="1"/>
    <col min="2788" max="2788" width="10.625" style="356" customWidth="1"/>
    <col min="2789" max="2789" width="11.375" style="356" customWidth="1"/>
    <col min="2790" max="2790" width="6.875" style="356" customWidth="1"/>
    <col min="2791" max="3038" width="7.875" style="356"/>
    <col min="3039" max="3039" width="4.125" style="356" customWidth="1"/>
    <col min="3040" max="3040" width="14.375" style="356" customWidth="1"/>
    <col min="3041" max="3041" width="11.375" style="356" customWidth="1"/>
    <col min="3042" max="3042" width="8.125" style="356" customWidth="1"/>
    <col min="3043" max="3043" width="12.375" style="356" customWidth="1"/>
    <col min="3044" max="3044" width="10.625" style="356" customWidth="1"/>
    <col min="3045" max="3045" width="11.375" style="356" customWidth="1"/>
    <col min="3046" max="3046" width="6.875" style="356" customWidth="1"/>
    <col min="3047" max="3294" width="7.875" style="356"/>
    <col min="3295" max="3295" width="4.125" style="356" customWidth="1"/>
    <col min="3296" max="3296" width="14.375" style="356" customWidth="1"/>
    <col min="3297" max="3297" width="11.375" style="356" customWidth="1"/>
    <col min="3298" max="3298" width="8.125" style="356" customWidth="1"/>
    <col min="3299" max="3299" width="12.375" style="356" customWidth="1"/>
    <col min="3300" max="3300" width="10.625" style="356" customWidth="1"/>
    <col min="3301" max="3301" width="11.375" style="356" customWidth="1"/>
    <col min="3302" max="3302" width="6.875" style="356" customWidth="1"/>
    <col min="3303" max="3550" width="7.875" style="356"/>
    <col min="3551" max="3551" width="4.125" style="356" customWidth="1"/>
    <col min="3552" max="3552" width="14.375" style="356" customWidth="1"/>
    <col min="3553" max="3553" width="11.375" style="356" customWidth="1"/>
    <col min="3554" max="3554" width="8.125" style="356" customWidth="1"/>
    <col min="3555" max="3555" width="12.375" style="356" customWidth="1"/>
    <col min="3556" max="3556" width="10.625" style="356" customWidth="1"/>
    <col min="3557" max="3557" width="11.375" style="356" customWidth="1"/>
    <col min="3558" max="3558" width="6.875" style="356" customWidth="1"/>
    <col min="3559" max="3806" width="7.875" style="356"/>
    <col min="3807" max="3807" width="4.125" style="356" customWidth="1"/>
    <col min="3808" max="3808" width="14.375" style="356" customWidth="1"/>
    <col min="3809" max="3809" width="11.375" style="356" customWidth="1"/>
    <col min="3810" max="3810" width="8.125" style="356" customWidth="1"/>
    <col min="3811" max="3811" width="12.375" style="356" customWidth="1"/>
    <col min="3812" max="3812" width="10.625" style="356" customWidth="1"/>
    <col min="3813" max="3813" width="11.375" style="356" customWidth="1"/>
    <col min="3814" max="3814" width="6.875" style="356" customWidth="1"/>
    <col min="3815" max="4062" width="7.875" style="356"/>
    <col min="4063" max="4063" width="4.125" style="356" customWidth="1"/>
    <col min="4064" max="4064" width="14.375" style="356" customWidth="1"/>
    <col min="4065" max="4065" width="11.375" style="356" customWidth="1"/>
    <col min="4066" max="4066" width="8.125" style="356" customWidth="1"/>
    <col min="4067" max="4067" width="12.375" style="356" customWidth="1"/>
    <col min="4068" max="4068" width="10.625" style="356" customWidth="1"/>
    <col min="4069" max="4069" width="11.375" style="356" customWidth="1"/>
    <col min="4070" max="4070" width="6.875" style="356" customWidth="1"/>
    <col min="4071" max="4318" width="7.875" style="356"/>
    <col min="4319" max="4319" width="4.125" style="356" customWidth="1"/>
    <col min="4320" max="4320" width="14.375" style="356" customWidth="1"/>
    <col min="4321" max="4321" width="11.375" style="356" customWidth="1"/>
    <col min="4322" max="4322" width="8.125" style="356" customWidth="1"/>
    <col min="4323" max="4323" width="12.375" style="356" customWidth="1"/>
    <col min="4324" max="4324" width="10.625" style="356" customWidth="1"/>
    <col min="4325" max="4325" width="11.375" style="356" customWidth="1"/>
    <col min="4326" max="4326" width="6.875" style="356" customWidth="1"/>
    <col min="4327" max="4574" width="7.875" style="356"/>
    <col min="4575" max="4575" width="4.125" style="356" customWidth="1"/>
    <col min="4576" max="4576" width="14.375" style="356" customWidth="1"/>
    <col min="4577" max="4577" width="11.375" style="356" customWidth="1"/>
    <col min="4578" max="4578" width="8.125" style="356" customWidth="1"/>
    <col min="4579" max="4579" width="12.375" style="356" customWidth="1"/>
    <col min="4580" max="4580" width="10.625" style="356" customWidth="1"/>
    <col min="4581" max="4581" width="11.375" style="356" customWidth="1"/>
    <col min="4582" max="4582" width="6.875" style="356" customWidth="1"/>
    <col min="4583" max="4830" width="7.875" style="356"/>
    <col min="4831" max="4831" width="4.125" style="356" customWidth="1"/>
    <col min="4832" max="4832" width="14.375" style="356" customWidth="1"/>
    <col min="4833" max="4833" width="11.375" style="356" customWidth="1"/>
    <col min="4834" max="4834" width="8.125" style="356" customWidth="1"/>
    <col min="4835" max="4835" width="12.375" style="356" customWidth="1"/>
    <col min="4836" max="4836" width="10.625" style="356" customWidth="1"/>
    <col min="4837" max="4837" width="11.375" style="356" customWidth="1"/>
    <col min="4838" max="4838" width="6.875" style="356" customWidth="1"/>
    <col min="4839" max="5086" width="7.875" style="356"/>
    <col min="5087" max="5087" width="4.125" style="356" customWidth="1"/>
    <col min="5088" max="5088" width="14.375" style="356" customWidth="1"/>
    <col min="5089" max="5089" width="11.375" style="356" customWidth="1"/>
    <col min="5090" max="5090" width="8.125" style="356" customWidth="1"/>
    <col min="5091" max="5091" width="12.375" style="356" customWidth="1"/>
    <col min="5092" max="5092" width="10.625" style="356" customWidth="1"/>
    <col min="5093" max="5093" width="11.375" style="356" customWidth="1"/>
    <col min="5094" max="5094" width="6.875" style="356" customWidth="1"/>
    <col min="5095" max="5342" width="7.875" style="356"/>
    <col min="5343" max="5343" width="4.125" style="356" customWidth="1"/>
    <col min="5344" max="5344" width="14.375" style="356" customWidth="1"/>
    <col min="5345" max="5345" width="11.375" style="356" customWidth="1"/>
    <col min="5346" max="5346" width="8.125" style="356" customWidth="1"/>
    <col min="5347" max="5347" width="12.375" style="356" customWidth="1"/>
    <col min="5348" max="5348" width="10.625" style="356" customWidth="1"/>
    <col min="5349" max="5349" width="11.375" style="356" customWidth="1"/>
    <col min="5350" max="5350" width="6.875" style="356" customWidth="1"/>
    <col min="5351" max="5598" width="7.875" style="356"/>
    <col min="5599" max="5599" width="4.125" style="356" customWidth="1"/>
    <col min="5600" max="5600" width="14.375" style="356" customWidth="1"/>
    <col min="5601" max="5601" width="11.375" style="356" customWidth="1"/>
    <col min="5602" max="5602" width="8.125" style="356" customWidth="1"/>
    <col min="5603" max="5603" width="12.375" style="356" customWidth="1"/>
    <col min="5604" max="5604" width="10.625" style="356" customWidth="1"/>
    <col min="5605" max="5605" width="11.375" style="356" customWidth="1"/>
    <col min="5606" max="5606" width="6.875" style="356" customWidth="1"/>
    <col min="5607" max="5854" width="7.875" style="356"/>
    <col min="5855" max="5855" width="4.125" style="356" customWidth="1"/>
    <col min="5856" max="5856" width="14.375" style="356" customWidth="1"/>
    <col min="5857" max="5857" width="11.375" style="356" customWidth="1"/>
    <col min="5858" max="5858" width="8.125" style="356" customWidth="1"/>
    <col min="5859" max="5859" width="12.375" style="356" customWidth="1"/>
    <col min="5860" max="5860" width="10.625" style="356" customWidth="1"/>
    <col min="5861" max="5861" width="11.375" style="356" customWidth="1"/>
    <col min="5862" max="5862" width="6.875" style="356" customWidth="1"/>
    <col min="5863" max="6110" width="7.875" style="356"/>
    <col min="6111" max="6111" width="4.125" style="356" customWidth="1"/>
    <col min="6112" max="6112" width="14.375" style="356" customWidth="1"/>
    <col min="6113" max="6113" width="11.375" style="356" customWidth="1"/>
    <col min="6114" max="6114" width="8.125" style="356" customWidth="1"/>
    <col min="6115" max="6115" width="12.375" style="356" customWidth="1"/>
    <col min="6116" max="6116" width="10.625" style="356" customWidth="1"/>
    <col min="6117" max="6117" width="11.375" style="356" customWidth="1"/>
    <col min="6118" max="6118" width="6.875" style="356" customWidth="1"/>
    <col min="6119" max="6366" width="7.875" style="356"/>
    <col min="6367" max="6367" width="4.125" style="356" customWidth="1"/>
    <col min="6368" max="6368" width="14.375" style="356" customWidth="1"/>
    <col min="6369" max="6369" width="11.375" style="356" customWidth="1"/>
    <col min="6370" max="6370" width="8.125" style="356" customWidth="1"/>
    <col min="6371" max="6371" width="12.375" style="356" customWidth="1"/>
    <col min="6372" max="6372" width="10.625" style="356" customWidth="1"/>
    <col min="6373" max="6373" width="11.375" style="356" customWidth="1"/>
    <col min="6374" max="6374" width="6.875" style="356" customWidth="1"/>
    <col min="6375" max="6622" width="7.875" style="356"/>
    <col min="6623" max="6623" width="4.125" style="356" customWidth="1"/>
    <col min="6624" max="6624" width="14.375" style="356" customWidth="1"/>
    <col min="6625" max="6625" width="11.375" style="356" customWidth="1"/>
    <col min="6626" max="6626" width="8.125" style="356" customWidth="1"/>
    <col min="6627" max="6627" width="12.375" style="356" customWidth="1"/>
    <col min="6628" max="6628" width="10.625" style="356" customWidth="1"/>
    <col min="6629" max="6629" width="11.375" style="356" customWidth="1"/>
    <col min="6630" max="6630" width="6.875" style="356" customWidth="1"/>
    <col min="6631" max="6878" width="7.875" style="356"/>
    <col min="6879" max="6879" width="4.125" style="356" customWidth="1"/>
    <col min="6880" max="6880" width="14.375" style="356" customWidth="1"/>
    <col min="6881" max="6881" width="11.375" style="356" customWidth="1"/>
    <col min="6882" max="6882" width="8.125" style="356" customWidth="1"/>
    <col min="6883" max="6883" width="12.375" style="356" customWidth="1"/>
    <col min="6884" max="6884" width="10.625" style="356" customWidth="1"/>
    <col min="6885" max="6885" width="11.375" style="356" customWidth="1"/>
    <col min="6886" max="6886" width="6.875" style="356" customWidth="1"/>
    <col min="6887" max="7134" width="7.875" style="356"/>
    <col min="7135" max="7135" width="4.125" style="356" customWidth="1"/>
    <col min="7136" max="7136" width="14.375" style="356" customWidth="1"/>
    <col min="7137" max="7137" width="11.375" style="356" customWidth="1"/>
    <col min="7138" max="7138" width="8.125" style="356" customWidth="1"/>
    <col min="7139" max="7139" width="12.375" style="356" customWidth="1"/>
    <col min="7140" max="7140" width="10.625" style="356" customWidth="1"/>
    <col min="7141" max="7141" width="11.375" style="356" customWidth="1"/>
    <col min="7142" max="7142" width="6.875" style="356" customWidth="1"/>
    <col min="7143" max="7390" width="7.875" style="356"/>
    <col min="7391" max="7391" width="4.125" style="356" customWidth="1"/>
    <col min="7392" max="7392" width="14.375" style="356" customWidth="1"/>
    <col min="7393" max="7393" width="11.375" style="356" customWidth="1"/>
    <col min="7394" max="7394" width="8.125" style="356" customWidth="1"/>
    <col min="7395" max="7395" width="12.375" style="356" customWidth="1"/>
    <col min="7396" max="7396" width="10.625" style="356" customWidth="1"/>
    <col min="7397" max="7397" width="11.375" style="356" customWidth="1"/>
    <col min="7398" max="7398" width="6.875" style="356" customWidth="1"/>
    <col min="7399" max="7646" width="7.875" style="356"/>
    <col min="7647" max="7647" width="4.125" style="356" customWidth="1"/>
    <col min="7648" max="7648" width="14.375" style="356" customWidth="1"/>
    <col min="7649" max="7649" width="11.375" style="356" customWidth="1"/>
    <col min="7650" max="7650" width="8.125" style="356" customWidth="1"/>
    <col min="7651" max="7651" width="12.375" style="356" customWidth="1"/>
    <col min="7652" max="7652" width="10.625" style="356" customWidth="1"/>
    <col min="7653" max="7653" width="11.375" style="356" customWidth="1"/>
    <col min="7654" max="7654" width="6.875" style="356" customWidth="1"/>
    <col min="7655" max="7902" width="7.875" style="356"/>
    <col min="7903" max="7903" width="4.125" style="356" customWidth="1"/>
    <col min="7904" max="7904" width="14.375" style="356" customWidth="1"/>
    <col min="7905" max="7905" width="11.375" style="356" customWidth="1"/>
    <col min="7906" max="7906" width="8.125" style="356" customWidth="1"/>
    <col min="7907" max="7907" width="12.375" style="356" customWidth="1"/>
    <col min="7908" max="7908" width="10.625" style="356" customWidth="1"/>
    <col min="7909" max="7909" width="11.375" style="356" customWidth="1"/>
    <col min="7910" max="7910" width="6.875" style="356" customWidth="1"/>
    <col min="7911" max="8158" width="7.875" style="356"/>
    <col min="8159" max="8159" width="4.125" style="356" customWidth="1"/>
    <col min="8160" max="8160" width="14.375" style="356" customWidth="1"/>
    <col min="8161" max="8161" width="11.375" style="356" customWidth="1"/>
    <col min="8162" max="8162" width="8.125" style="356" customWidth="1"/>
    <col min="8163" max="8163" width="12.375" style="356" customWidth="1"/>
    <col min="8164" max="8164" width="10.625" style="356" customWidth="1"/>
    <col min="8165" max="8165" width="11.375" style="356" customWidth="1"/>
    <col min="8166" max="8166" width="6.875" style="356" customWidth="1"/>
    <col min="8167" max="8414" width="7.875" style="356"/>
    <col min="8415" max="8415" width="4.125" style="356" customWidth="1"/>
    <col min="8416" max="8416" width="14.375" style="356" customWidth="1"/>
    <col min="8417" max="8417" width="11.375" style="356" customWidth="1"/>
    <col min="8418" max="8418" width="8.125" style="356" customWidth="1"/>
    <col min="8419" max="8419" width="12.375" style="356" customWidth="1"/>
    <col min="8420" max="8420" width="10.625" style="356" customWidth="1"/>
    <col min="8421" max="8421" width="11.375" style="356" customWidth="1"/>
    <col min="8422" max="8422" width="6.875" style="356" customWidth="1"/>
    <col min="8423" max="8670" width="7.875" style="356"/>
    <col min="8671" max="8671" width="4.125" style="356" customWidth="1"/>
    <col min="8672" max="8672" width="14.375" style="356" customWidth="1"/>
    <col min="8673" max="8673" width="11.375" style="356" customWidth="1"/>
    <col min="8674" max="8674" width="8.125" style="356" customWidth="1"/>
    <col min="8675" max="8675" width="12.375" style="356" customWidth="1"/>
    <col min="8676" max="8676" width="10.625" style="356" customWidth="1"/>
    <col min="8677" max="8677" width="11.375" style="356" customWidth="1"/>
    <col min="8678" max="8678" width="6.875" style="356" customWidth="1"/>
    <col min="8679" max="8926" width="7.875" style="356"/>
    <col min="8927" max="8927" width="4.125" style="356" customWidth="1"/>
    <col min="8928" max="8928" width="14.375" style="356" customWidth="1"/>
    <col min="8929" max="8929" width="11.375" style="356" customWidth="1"/>
    <col min="8930" max="8930" width="8.125" style="356" customWidth="1"/>
    <col min="8931" max="8931" width="12.375" style="356" customWidth="1"/>
    <col min="8932" max="8932" width="10.625" style="356" customWidth="1"/>
    <col min="8933" max="8933" width="11.375" style="356" customWidth="1"/>
    <col min="8934" max="8934" width="6.875" style="356" customWidth="1"/>
    <col min="8935" max="9182" width="7.875" style="356"/>
    <col min="9183" max="9183" width="4.125" style="356" customWidth="1"/>
    <col min="9184" max="9184" width="14.375" style="356" customWidth="1"/>
    <col min="9185" max="9185" width="11.375" style="356" customWidth="1"/>
    <col min="9186" max="9186" width="8.125" style="356" customWidth="1"/>
    <col min="9187" max="9187" width="12.375" style="356" customWidth="1"/>
    <col min="9188" max="9188" width="10.625" style="356" customWidth="1"/>
    <col min="9189" max="9189" width="11.375" style="356" customWidth="1"/>
    <col min="9190" max="9190" width="6.875" style="356" customWidth="1"/>
    <col min="9191" max="9438" width="7.875" style="356"/>
    <col min="9439" max="9439" width="4.125" style="356" customWidth="1"/>
    <col min="9440" max="9440" width="14.375" style="356" customWidth="1"/>
    <col min="9441" max="9441" width="11.375" style="356" customWidth="1"/>
    <col min="9442" max="9442" width="8.125" style="356" customWidth="1"/>
    <col min="9443" max="9443" width="12.375" style="356" customWidth="1"/>
    <col min="9444" max="9444" width="10.625" style="356" customWidth="1"/>
    <col min="9445" max="9445" width="11.375" style="356" customWidth="1"/>
    <col min="9446" max="9446" width="6.875" style="356" customWidth="1"/>
    <col min="9447" max="9694" width="7.875" style="356"/>
    <col min="9695" max="9695" width="4.125" style="356" customWidth="1"/>
    <col min="9696" max="9696" width="14.375" style="356" customWidth="1"/>
    <col min="9697" max="9697" width="11.375" style="356" customWidth="1"/>
    <col min="9698" max="9698" width="8.125" style="356" customWidth="1"/>
    <col min="9699" max="9699" width="12.375" style="356" customWidth="1"/>
    <col min="9700" max="9700" width="10.625" style="356" customWidth="1"/>
    <col min="9701" max="9701" width="11.375" style="356" customWidth="1"/>
    <col min="9702" max="9702" width="6.875" style="356" customWidth="1"/>
    <col min="9703" max="9950" width="7.875" style="356"/>
    <col min="9951" max="9951" width="4.125" style="356" customWidth="1"/>
    <col min="9952" max="9952" width="14.375" style="356" customWidth="1"/>
    <col min="9953" max="9953" width="11.375" style="356" customWidth="1"/>
    <col min="9954" max="9954" width="8.125" style="356" customWidth="1"/>
    <col min="9955" max="9955" width="12.375" style="356" customWidth="1"/>
    <col min="9956" max="9956" width="10.625" style="356" customWidth="1"/>
    <col min="9957" max="9957" width="11.375" style="356" customWidth="1"/>
    <col min="9958" max="9958" width="6.875" style="356" customWidth="1"/>
    <col min="9959" max="10206" width="7.875" style="356"/>
    <col min="10207" max="10207" width="4.125" style="356" customWidth="1"/>
    <col min="10208" max="10208" width="14.375" style="356" customWidth="1"/>
    <col min="10209" max="10209" width="11.375" style="356" customWidth="1"/>
    <col min="10210" max="10210" width="8.125" style="356" customWidth="1"/>
    <col min="10211" max="10211" width="12.375" style="356" customWidth="1"/>
    <col min="10212" max="10212" width="10.625" style="356" customWidth="1"/>
    <col min="10213" max="10213" width="11.375" style="356" customWidth="1"/>
    <col min="10214" max="10214" width="6.875" style="356" customWidth="1"/>
    <col min="10215" max="10462" width="7.875" style="356"/>
    <col min="10463" max="10463" width="4.125" style="356" customWidth="1"/>
    <col min="10464" max="10464" width="14.375" style="356" customWidth="1"/>
    <col min="10465" max="10465" width="11.375" style="356" customWidth="1"/>
    <col min="10466" max="10466" width="8.125" style="356" customWidth="1"/>
    <col min="10467" max="10467" width="12.375" style="356" customWidth="1"/>
    <col min="10468" max="10468" width="10.625" style="356" customWidth="1"/>
    <col min="10469" max="10469" width="11.375" style="356" customWidth="1"/>
    <col min="10470" max="10470" width="6.875" style="356" customWidth="1"/>
    <col min="10471" max="10718" width="7.875" style="356"/>
    <col min="10719" max="10719" width="4.125" style="356" customWidth="1"/>
    <col min="10720" max="10720" width="14.375" style="356" customWidth="1"/>
    <col min="10721" max="10721" width="11.375" style="356" customWidth="1"/>
    <col min="10722" max="10722" width="8.125" style="356" customWidth="1"/>
    <col min="10723" max="10723" width="12.375" style="356" customWidth="1"/>
    <col min="10724" max="10724" width="10.625" style="356" customWidth="1"/>
    <col min="10725" max="10725" width="11.375" style="356" customWidth="1"/>
    <col min="10726" max="10726" width="6.875" style="356" customWidth="1"/>
    <col min="10727" max="10974" width="7.875" style="356"/>
    <col min="10975" max="10975" width="4.125" style="356" customWidth="1"/>
    <col min="10976" max="10976" width="14.375" style="356" customWidth="1"/>
    <col min="10977" max="10977" width="11.375" style="356" customWidth="1"/>
    <col min="10978" max="10978" width="8.125" style="356" customWidth="1"/>
    <col min="10979" max="10979" width="12.375" style="356" customWidth="1"/>
    <col min="10980" max="10980" width="10.625" style="356" customWidth="1"/>
    <col min="10981" max="10981" width="11.375" style="356" customWidth="1"/>
    <col min="10982" max="10982" width="6.875" style="356" customWidth="1"/>
    <col min="10983" max="11230" width="7.875" style="356"/>
    <col min="11231" max="11231" width="4.125" style="356" customWidth="1"/>
    <col min="11232" max="11232" width="14.375" style="356" customWidth="1"/>
    <col min="11233" max="11233" width="11.375" style="356" customWidth="1"/>
    <col min="11234" max="11234" width="8.125" style="356" customWidth="1"/>
    <col min="11235" max="11235" width="12.375" style="356" customWidth="1"/>
    <col min="11236" max="11236" width="10.625" style="356" customWidth="1"/>
    <col min="11237" max="11237" width="11.375" style="356" customWidth="1"/>
    <col min="11238" max="11238" width="6.875" style="356" customWidth="1"/>
    <col min="11239" max="11486" width="7.875" style="356"/>
    <col min="11487" max="11487" width="4.125" style="356" customWidth="1"/>
    <col min="11488" max="11488" width="14.375" style="356" customWidth="1"/>
    <col min="11489" max="11489" width="11.375" style="356" customWidth="1"/>
    <col min="11490" max="11490" width="8.125" style="356" customWidth="1"/>
    <col min="11491" max="11491" width="12.375" style="356" customWidth="1"/>
    <col min="11492" max="11492" width="10.625" style="356" customWidth="1"/>
    <col min="11493" max="11493" width="11.375" style="356" customWidth="1"/>
    <col min="11494" max="11494" width="6.875" style="356" customWidth="1"/>
    <col min="11495" max="11742" width="7.875" style="356"/>
    <col min="11743" max="11743" width="4.125" style="356" customWidth="1"/>
    <col min="11744" max="11744" width="14.375" style="356" customWidth="1"/>
    <col min="11745" max="11745" width="11.375" style="356" customWidth="1"/>
    <col min="11746" max="11746" width="8.125" style="356" customWidth="1"/>
    <col min="11747" max="11747" width="12.375" style="356" customWidth="1"/>
    <col min="11748" max="11748" width="10.625" style="356" customWidth="1"/>
    <col min="11749" max="11749" width="11.375" style="356" customWidth="1"/>
    <col min="11750" max="11750" width="6.875" style="356" customWidth="1"/>
    <col min="11751" max="11998" width="7.875" style="356"/>
    <col min="11999" max="11999" width="4.125" style="356" customWidth="1"/>
    <col min="12000" max="12000" width="14.375" style="356" customWidth="1"/>
    <col min="12001" max="12001" width="11.375" style="356" customWidth="1"/>
    <col min="12002" max="12002" width="8.125" style="356" customWidth="1"/>
    <col min="12003" max="12003" width="12.375" style="356" customWidth="1"/>
    <col min="12004" max="12004" width="10.625" style="356" customWidth="1"/>
    <col min="12005" max="12005" width="11.375" style="356" customWidth="1"/>
    <col min="12006" max="12006" width="6.875" style="356" customWidth="1"/>
    <col min="12007" max="12254" width="7.875" style="356"/>
    <col min="12255" max="12255" width="4.125" style="356" customWidth="1"/>
    <col min="12256" max="12256" width="14.375" style="356" customWidth="1"/>
    <col min="12257" max="12257" width="11.375" style="356" customWidth="1"/>
    <col min="12258" max="12258" width="8.125" style="356" customWidth="1"/>
    <col min="12259" max="12259" width="12.375" style="356" customWidth="1"/>
    <col min="12260" max="12260" width="10.625" style="356" customWidth="1"/>
    <col min="12261" max="12261" width="11.375" style="356" customWidth="1"/>
    <col min="12262" max="12262" width="6.875" style="356" customWidth="1"/>
    <col min="12263" max="12510" width="7.875" style="356"/>
    <col min="12511" max="12511" width="4.125" style="356" customWidth="1"/>
    <col min="12512" max="12512" width="14.375" style="356" customWidth="1"/>
    <col min="12513" max="12513" width="11.375" style="356" customWidth="1"/>
    <col min="12514" max="12514" width="8.125" style="356" customWidth="1"/>
    <col min="12515" max="12515" width="12.375" style="356" customWidth="1"/>
    <col min="12516" max="12516" width="10.625" style="356" customWidth="1"/>
    <col min="12517" max="12517" width="11.375" style="356" customWidth="1"/>
    <col min="12518" max="12518" width="6.875" style="356" customWidth="1"/>
    <col min="12519" max="12766" width="7.875" style="356"/>
    <col min="12767" max="12767" width="4.125" style="356" customWidth="1"/>
    <col min="12768" max="12768" width="14.375" style="356" customWidth="1"/>
    <col min="12769" max="12769" width="11.375" style="356" customWidth="1"/>
    <col min="12770" max="12770" width="8.125" style="356" customWidth="1"/>
    <col min="12771" max="12771" width="12.375" style="356" customWidth="1"/>
    <col min="12772" max="12772" width="10.625" style="356" customWidth="1"/>
    <col min="12773" max="12773" width="11.375" style="356" customWidth="1"/>
    <col min="12774" max="12774" width="6.875" style="356" customWidth="1"/>
    <col min="12775" max="13022" width="7.875" style="356"/>
    <col min="13023" max="13023" width="4.125" style="356" customWidth="1"/>
    <col min="13024" max="13024" width="14.375" style="356" customWidth="1"/>
    <col min="13025" max="13025" width="11.375" style="356" customWidth="1"/>
    <col min="13026" max="13026" width="8.125" style="356" customWidth="1"/>
    <col min="13027" max="13027" width="12.375" style="356" customWidth="1"/>
    <col min="13028" max="13028" width="10.625" style="356" customWidth="1"/>
    <col min="13029" max="13029" width="11.375" style="356" customWidth="1"/>
    <col min="13030" max="13030" width="6.875" style="356" customWidth="1"/>
    <col min="13031" max="13278" width="7.875" style="356"/>
    <col min="13279" max="13279" width="4.125" style="356" customWidth="1"/>
    <col min="13280" max="13280" width="14.375" style="356" customWidth="1"/>
    <col min="13281" max="13281" width="11.375" style="356" customWidth="1"/>
    <col min="13282" max="13282" width="8.125" style="356" customWidth="1"/>
    <col min="13283" max="13283" width="12.375" style="356" customWidth="1"/>
    <col min="13284" max="13284" width="10.625" style="356" customWidth="1"/>
    <col min="13285" max="13285" width="11.375" style="356" customWidth="1"/>
    <col min="13286" max="13286" width="6.875" style="356" customWidth="1"/>
    <col min="13287" max="13534" width="7.875" style="356"/>
    <col min="13535" max="13535" width="4.125" style="356" customWidth="1"/>
    <col min="13536" max="13536" width="14.375" style="356" customWidth="1"/>
    <col min="13537" max="13537" width="11.375" style="356" customWidth="1"/>
    <col min="13538" max="13538" width="8.125" style="356" customWidth="1"/>
    <col min="13539" max="13539" width="12.375" style="356" customWidth="1"/>
    <col min="13540" max="13540" width="10.625" style="356" customWidth="1"/>
    <col min="13541" max="13541" width="11.375" style="356" customWidth="1"/>
    <col min="13542" max="13542" width="6.875" style="356" customWidth="1"/>
    <col min="13543" max="13790" width="7.875" style="356"/>
    <col min="13791" max="13791" width="4.125" style="356" customWidth="1"/>
    <col min="13792" max="13792" width="14.375" style="356" customWidth="1"/>
    <col min="13793" max="13793" width="11.375" style="356" customWidth="1"/>
    <col min="13794" max="13794" width="8.125" style="356" customWidth="1"/>
    <col min="13795" max="13795" width="12.375" style="356" customWidth="1"/>
    <col min="13796" max="13796" width="10.625" style="356" customWidth="1"/>
    <col min="13797" max="13797" width="11.375" style="356" customWidth="1"/>
    <col min="13798" max="13798" width="6.875" style="356" customWidth="1"/>
    <col min="13799" max="14046" width="7.875" style="356"/>
    <col min="14047" max="14047" width="4.125" style="356" customWidth="1"/>
    <col min="14048" max="14048" width="14.375" style="356" customWidth="1"/>
    <col min="14049" max="14049" width="11.375" style="356" customWidth="1"/>
    <col min="14050" max="14050" width="8.125" style="356" customWidth="1"/>
    <col min="14051" max="14051" width="12.375" style="356" customWidth="1"/>
    <col min="14052" max="14052" width="10.625" style="356" customWidth="1"/>
    <col min="14053" max="14053" width="11.375" style="356" customWidth="1"/>
    <col min="14054" max="14054" width="6.875" style="356" customWidth="1"/>
    <col min="14055" max="14302" width="7.875" style="356"/>
    <col min="14303" max="14303" width="4.125" style="356" customWidth="1"/>
    <col min="14304" max="14304" width="14.375" style="356" customWidth="1"/>
    <col min="14305" max="14305" width="11.375" style="356" customWidth="1"/>
    <col min="14306" max="14306" width="8.125" style="356" customWidth="1"/>
    <col min="14307" max="14307" width="12.375" style="356" customWidth="1"/>
    <col min="14308" max="14308" width="10.625" style="356" customWidth="1"/>
    <col min="14309" max="14309" width="11.375" style="356" customWidth="1"/>
    <col min="14310" max="14310" width="6.875" style="356" customWidth="1"/>
    <col min="14311" max="14558" width="7.875" style="356"/>
    <col min="14559" max="14559" width="4.125" style="356" customWidth="1"/>
    <col min="14560" max="14560" width="14.375" style="356" customWidth="1"/>
    <col min="14561" max="14561" width="11.375" style="356" customWidth="1"/>
    <col min="14562" max="14562" width="8.125" style="356" customWidth="1"/>
    <col min="14563" max="14563" width="12.375" style="356" customWidth="1"/>
    <col min="14564" max="14564" width="10.625" style="356" customWidth="1"/>
    <col min="14565" max="14565" width="11.375" style="356" customWidth="1"/>
    <col min="14566" max="14566" width="6.875" style="356" customWidth="1"/>
    <col min="14567" max="14814" width="7.875" style="356"/>
    <col min="14815" max="14815" width="4.125" style="356" customWidth="1"/>
    <col min="14816" max="14816" width="14.375" style="356" customWidth="1"/>
    <col min="14817" max="14817" width="11.375" style="356" customWidth="1"/>
    <col min="14818" max="14818" width="8.125" style="356" customWidth="1"/>
    <col min="14819" max="14819" width="12.375" style="356" customWidth="1"/>
    <col min="14820" max="14820" width="10.625" style="356" customWidth="1"/>
    <col min="14821" max="14821" width="11.375" style="356" customWidth="1"/>
    <col min="14822" max="14822" width="6.875" style="356" customWidth="1"/>
    <col min="14823" max="15070" width="7.875" style="356"/>
    <col min="15071" max="15071" width="4.125" style="356" customWidth="1"/>
    <col min="15072" max="15072" width="14.375" style="356" customWidth="1"/>
    <col min="15073" max="15073" width="11.375" style="356" customWidth="1"/>
    <col min="15074" max="15074" width="8.125" style="356" customWidth="1"/>
    <col min="15075" max="15075" width="12.375" style="356" customWidth="1"/>
    <col min="15076" max="15076" width="10.625" style="356" customWidth="1"/>
    <col min="15077" max="15077" width="11.375" style="356" customWidth="1"/>
    <col min="15078" max="15078" width="6.875" style="356" customWidth="1"/>
    <col min="15079" max="15326" width="7.875" style="356"/>
    <col min="15327" max="15327" width="4.125" style="356" customWidth="1"/>
    <col min="15328" max="15328" width="14.375" style="356" customWidth="1"/>
    <col min="15329" max="15329" width="11.375" style="356" customWidth="1"/>
    <col min="15330" max="15330" width="8.125" style="356" customWidth="1"/>
    <col min="15331" max="15331" width="12.375" style="356" customWidth="1"/>
    <col min="15332" max="15332" width="10.625" style="356" customWidth="1"/>
    <col min="15333" max="15333" width="11.375" style="356" customWidth="1"/>
    <col min="15334" max="15334" width="6.875" style="356" customWidth="1"/>
    <col min="15335" max="15582" width="7.875" style="356"/>
    <col min="15583" max="15583" width="4.125" style="356" customWidth="1"/>
    <col min="15584" max="15584" width="14.375" style="356" customWidth="1"/>
    <col min="15585" max="15585" width="11.375" style="356" customWidth="1"/>
    <col min="15586" max="15586" width="8.125" style="356" customWidth="1"/>
    <col min="15587" max="15587" width="12.375" style="356" customWidth="1"/>
    <col min="15588" max="15588" width="10.625" style="356" customWidth="1"/>
    <col min="15589" max="15589" width="11.375" style="356" customWidth="1"/>
    <col min="15590" max="15590" width="6.875" style="356" customWidth="1"/>
    <col min="15591" max="15838" width="7.875" style="356"/>
    <col min="15839" max="15839" width="4.125" style="356" customWidth="1"/>
    <col min="15840" max="15840" width="14.375" style="356" customWidth="1"/>
    <col min="15841" max="15841" width="11.375" style="356" customWidth="1"/>
    <col min="15842" max="15842" width="8.125" style="356" customWidth="1"/>
    <col min="15843" max="15843" width="12.375" style="356" customWidth="1"/>
    <col min="15844" max="15844" width="10.625" style="356" customWidth="1"/>
    <col min="15845" max="15845" width="11.375" style="356" customWidth="1"/>
    <col min="15846" max="15846" width="6.875" style="356" customWidth="1"/>
    <col min="15847" max="16094" width="7.875" style="356"/>
    <col min="16095" max="16095" width="4.125" style="356" customWidth="1"/>
    <col min="16096" max="16096" width="14.375" style="356" customWidth="1"/>
    <col min="16097" max="16097" width="11.375" style="356" customWidth="1"/>
    <col min="16098" max="16098" width="8.125" style="356" customWidth="1"/>
    <col min="16099" max="16099" width="12.375" style="356" customWidth="1"/>
    <col min="16100" max="16100" width="10.625" style="356" customWidth="1"/>
    <col min="16101" max="16101" width="11.375" style="356" customWidth="1"/>
    <col min="16102" max="16102" width="6.875" style="356" customWidth="1"/>
    <col min="16103" max="16384" width="7.875" style="356"/>
  </cols>
  <sheetData>
    <row r="1" spans="1:8" s="325" customFormat="1" ht="15" customHeight="1">
      <c r="A1" s="695" t="s">
        <v>5109</v>
      </c>
      <c r="B1" s="695"/>
      <c r="C1" s="695"/>
      <c r="D1" s="323"/>
      <c r="E1" s="324"/>
      <c r="F1" s="696" t="s">
        <v>5555</v>
      </c>
      <c r="G1" s="696"/>
    </row>
    <row r="2" spans="1:8" s="325" customFormat="1" ht="36.75" customHeight="1">
      <c r="A2" s="697" t="s">
        <v>5110</v>
      </c>
      <c r="B2" s="697"/>
      <c r="C2" s="697"/>
      <c r="D2" s="697"/>
      <c r="E2" s="697"/>
      <c r="F2" s="697"/>
      <c r="G2" s="327"/>
    </row>
    <row r="3" spans="1:8" s="325" customFormat="1" ht="20.25" customHeight="1">
      <c r="A3" s="328"/>
      <c r="C3" s="328"/>
      <c r="D3" s="329"/>
      <c r="E3" s="326"/>
      <c r="F3" s="698" t="s">
        <v>5111</v>
      </c>
      <c r="G3" s="698"/>
    </row>
    <row r="4" spans="1:8" s="334" customFormat="1" ht="30.75" customHeight="1">
      <c r="A4" s="330" t="s">
        <v>1</v>
      </c>
      <c r="B4" s="330" t="s">
        <v>2</v>
      </c>
      <c r="C4" s="331" t="s">
        <v>5112</v>
      </c>
      <c r="D4" s="332" t="s">
        <v>4</v>
      </c>
      <c r="E4" s="333" t="s">
        <v>5113</v>
      </c>
      <c r="F4" s="333" t="s">
        <v>21</v>
      </c>
      <c r="G4" s="333" t="s">
        <v>5114</v>
      </c>
    </row>
    <row r="5" spans="1:8" s="339" customFormat="1" ht="19.5" customHeight="1">
      <c r="A5" s="335">
        <v>1</v>
      </c>
      <c r="B5" s="335">
        <v>2</v>
      </c>
      <c r="C5" s="336">
        <v>3</v>
      </c>
      <c r="D5" s="336">
        <v>4</v>
      </c>
      <c r="E5" s="337">
        <v>5</v>
      </c>
      <c r="F5" s="336">
        <v>6</v>
      </c>
      <c r="G5" s="338"/>
    </row>
    <row r="6" spans="1:8" s="339" customFormat="1" ht="19.5" customHeight="1">
      <c r="A6" s="335"/>
      <c r="B6" s="335"/>
      <c r="C6" s="340" t="s">
        <v>5115</v>
      </c>
      <c r="D6" s="336"/>
      <c r="E6" s="341">
        <f>E7+E125+E141+E181+E201+E154+E250+E253+E334+E394</f>
        <v>6375649.7708015703</v>
      </c>
      <c r="F6" s="336"/>
      <c r="G6" s="338"/>
      <c r="H6" s="694">
        <f>E6-444400</f>
        <v>5931249.7708015703</v>
      </c>
    </row>
    <row r="7" spans="1:8" s="339" customFormat="1">
      <c r="A7" s="335"/>
      <c r="B7" s="330" t="s">
        <v>5116</v>
      </c>
      <c r="C7" s="342" t="s">
        <v>5117</v>
      </c>
      <c r="D7" s="336"/>
      <c r="E7" s="343">
        <v>1137673.54902057</v>
      </c>
      <c r="F7" s="336"/>
      <c r="G7" s="338" t="s">
        <v>414</v>
      </c>
    </row>
    <row r="8" spans="1:8" s="348" customFormat="1" ht="19.5" customHeight="1">
      <c r="A8" s="344" t="s">
        <v>5118</v>
      </c>
      <c r="B8" s="330" t="s">
        <v>5119</v>
      </c>
      <c r="C8" s="342" t="s">
        <v>5120</v>
      </c>
      <c r="D8" s="345"/>
      <c r="E8" s="346">
        <v>4380.1207775749999</v>
      </c>
      <c r="F8" s="347"/>
      <c r="G8" s="338" t="s">
        <v>414</v>
      </c>
    </row>
    <row r="9" spans="1:8" s="348" customFormat="1">
      <c r="A9" s="344" t="s">
        <v>5118</v>
      </c>
      <c r="B9" s="347">
        <v>6</v>
      </c>
      <c r="C9" s="349" t="s">
        <v>5121</v>
      </c>
      <c r="D9" s="345"/>
      <c r="E9" s="350">
        <f>E8</f>
        <v>4380.1207775749999</v>
      </c>
      <c r="F9" s="347"/>
      <c r="G9" s="338" t="s">
        <v>414</v>
      </c>
    </row>
    <row r="10" spans="1:8" ht="42.75">
      <c r="A10" s="344" t="s">
        <v>5118</v>
      </c>
      <c r="B10" s="351">
        <v>1</v>
      </c>
      <c r="C10" s="352" t="s">
        <v>5122</v>
      </c>
      <c r="D10" s="353"/>
      <c r="E10" s="354"/>
      <c r="F10" s="355"/>
      <c r="G10" s="338" t="s">
        <v>414</v>
      </c>
    </row>
    <row r="11" spans="1:8">
      <c r="A11" s="344" t="s">
        <v>5118</v>
      </c>
      <c r="B11" s="357" t="s">
        <v>156</v>
      </c>
      <c r="C11" s="349" t="s">
        <v>5121</v>
      </c>
      <c r="D11" s="353"/>
      <c r="E11" s="358"/>
      <c r="F11" s="355"/>
      <c r="G11" s="338" t="s">
        <v>414</v>
      </c>
    </row>
    <row r="12" spans="1:8">
      <c r="A12" s="344" t="s">
        <v>5118</v>
      </c>
      <c r="B12" s="359" t="s">
        <v>809</v>
      </c>
      <c r="C12" s="360" t="s">
        <v>5123</v>
      </c>
      <c r="D12" s="353"/>
      <c r="E12" s="358"/>
      <c r="F12" s="355"/>
      <c r="G12" s="338" t="s">
        <v>414</v>
      </c>
    </row>
    <row r="13" spans="1:8" ht="30">
      <c r="A13" s="344" t="s">
        <v>5118</v>
      </c>
      <c r="B13" s="357" t="s">
        <v>5124</v>
      </c>
      <c r="C13" s="349" t="s">
        <v>5121</v>
      </c>
      <c r="D13" s="353" t="s">
        <v>5125</v>
      </c>
      <c r="E13" s="350">
        <v>108.931</v>
      </c>
      <c r="F13" s="361" t="s">
        <v>5126</v>
      </c>
      <c r="G13" s="338" t="s">
        <v>414</v>
      </c>
    </row>
    <row r="14" spans="1:8">
      <c r="A14" s="344" t="s">
        <v>5118</v>
      </c>
      <c r="B14" s="359" t="s">
        <v>2244</v>
      </c>
      <c r="C14" s="360" t="s">
        <v>314</v>
      </c>
      <c r="D14" s="353"/>
      <c r="E14" s="358"/>
      <c r="F14" s="355"/>
      <c r="G14" s="338" t="s">
        <v>414</v>
      </c>
    </row>
    <row r="15" spans="1:8" ht="30">
      <c r="A15" s="344" t="s">
        <v>5118</v>
      </c>
      <c r="B15" s="357" t="s">
        <v>5124</v>
      </c>
      <c r="C15" s="349" t="s">
        <v>5121</v>
      </c>
      <c r="D15" s="353" t="s">
        <v>5127</v>
      </c>
      <c r="E15" s="350">
        <v>872.21722599999998</v>
      </c>
      <c r="F15" s="361" t="s">
        <v>5126</v>
      </c>
      <c r="G15" s="338" t="s">
        <v>414</v>
      </c>
    </row>
    <row r="16" spans="1:8">
      <c r="A16" s="344" t="s">
        <v>5118</v>
      </c>
      <c r="B16" s="359" t="s">
        <v>818</v>
      </c>
      <c r="C16" s="360" t="s">
        <v>302</v>
      </c>
      <c r="D16" s="353"/>
      <c r="E16" s="358"/>
      <c r="F16" s="355"/>
      <c r="G16" s="338" t="s">
        <v>414</v>
      </c>
    </row>
    <row r="17" spans="1:7" ht="30">
      <c r="A17" s="344" t="s">
        <v>5118</v>
      </c>
      <c r="B17" s="357" t="s">
        <v>5124</v>
      </c>
      <c r="C17" s="349" t="s">
        <v>5121</v>
      </c>
      <c r="D17" s="353" t="s">
        <v>5128</v>
      </c>
      <c r="E17" s="350">
        <v>333.31490200000002</v>
      </c>
      <c r="F17" s="361" t="s">
        <v>5126</v>
      </c>
      <c r="G17" s="338" t="s">
        <v>414</v>
      </c>
    </row>
    <row r="18" spans="1:7">
      <c r="A18" s="344" t="s">
        <v>5118</v>
      </c>
      <c r="B18" s="359" t="s">
        <v>2349</v>
      </c>
      <c r="C18" s="360" t="s">
        <v>308</v>
      </c>
      <c r="D18" s="353"/>
      <c r="E18" s="358"/>
      <c r="F18" s="355"/>
      <c r="G18" s="338" t="s">
        <v>414</v>
      </c>
    </row>
    <row r="19" spans="1:7" ht="30">
      <c r="A19" s="344" t="s">
        <v>5118</v>
      </c>
      <c r="B19" s="357" t="s">
        <v>5124</v>
      </c>
      <c r="C19" s="349" t="s">
        <v>5121</v>
      </c>
      <c r="D19" s="353" t="s">
        <v>5127</v>
      </c>
      <c r="E19" s="350">
        <v>1363.6078399999999</v>
      </c>
      <c r="F19" s="361" t="s">
        <v>5126</v>
      </c>
      <c r="G19" s="338" t="s">
        <v>414</v>
      </c>
    </row>
    <row r="20" spans="1:7">
      <c r="A20" s="344" t="s">
        <v>5118</v>
      </c>
      <c r="B20" s="359" t="s">
        <v>824</v>
      </c>
      <c r="C20" s="360" t="s">
        <v>427</v>
      </c>
      <c r="D20" s="353"/>
      <c r="E20" s="358"/>
      <c r="F20" s="355"/>
      <c r="G20" s="338" t="s">
        <v>414</v>
      </c>
    </row>
    <row r="21" spans="1:7" ht="30">
      <c r="A21" s="344" t="s">
        <v>5118</v>
      </c>
      <c r="B21" s="357" t="s">
        <v>5124</v>
      </c>
      <c r="C21" s="349" t="s">
        <v>5121</v>
      </c>
      <c r="D21" s="353" t="s">
        <v>5127</v>
      </c>
      <c r="E21" s="350">
        <v>1160.6543331749999</v>
      </c>
      <c r="F21" s="361" t="s">
        <v>5126</v>
      </c>
      <c r="G21" s="338" t="s">
        <v>414</v>
      </c>
    </row>
    <row r="22" spans="1:7">
      <c r="A22" s="344" t="s">
        <v>5118</v>
      </c>
      <c r="B22" s="359" t="s">
        <v>2354</v>
      </c>
      <c r="C22" s="360" t="s">
        <v>304</v>
      </c>
      <c r="D22" s="353"/>
      <c r="E22" s="358"/>
      <c r="F22" s="355"/>
      <c r="G22" s="338" t="s">
        <v>414</v>
      </c>
    </row>
    <row r="23" spans="1:7" ht="60">
      <c r="A23" s="344" t="s">
        <v>5118</v>
      </c>
      <c r="B23" s="357" t="s">
        <v>5124</v>
      </c>
      <c r="C23" s="349" t="s">
        <v>5121</v>
      </c>
      <c r="D23" s="353" t="s">
        <v>5129</v>
      </c>
      <c r="E23" s="350">
        <v>41.2654</v>
      </c>
      <c r="F23" s="361" t="s">
        <v>5126</v>
      </c>
      <c r="G23" s="338" t="s">
        <v>414</v>
      </c>
    </row>
    <row r="24" spans="1:7">
      <c r="A24" s="344" t="s">
        <v>5118</v>
      </c>
      <c r="B24" s="359" t="s">
        <v>2357</v>
      </c>
      <c r="C24" s="360" t="s">
        <v>662</v>
      </c>
      <c r="D24" s="353"/>
      <c r="E24" s="358"/>
      <c r="F24" s="355"/>
      <c r="G24" s="338" t="s">
        <v>414</v>
      </c>
    </row>
    <row r="25" spans="1:7" ht="60">
      <c r="A25" s="344" t="s">
        <v>5118</v>
      </c>
      <c r="B25" s="357" t="s">
        <v>5124</v>
      </c>
      <c r="C25" s="349" t="s">
        <v>5121</v>
      </c>
      <c r="D25" s="353" t="s">
        <v>5129</v>
      </c>
      <c r="E25" s="350">
        <v>315.37</v>
      </c>
      <c r="F25" s="361" t="s">
        <v>5126</v>
      </c>
      <c r="G25" s="338" t="s">
        <v>414</v>
      </c>
    </row>
    <row r="26" spans="1:7" ht="30">
      <c r="A26" s="344" t="s">
        <v>5118</v>
      </c>
      <c r="B26" s="357" t="s">
        <v>5124</v>
      </c>
      <c r="C26" s="349" t="s">
        <v>5121</v>
      </c>
      <c r="D26" s="353" t="s">
        <v>5127</v>
      </c>
      <c r="E26" s="350">
        <v>56.526252399999997</v>
      </c>
      <c r="F26" s="361" t="s">
        <v>5126</v>
      </c>
      <c r="G26" s="338" t="s">
        <v>414</v>
      </c>
    </row>
    <row r="27" spans="1:7" ht="30">
      <c r="A27" s="344" t="s">
        <v>5118</v>
      </c>
      <c r="B27" s="357" t="s">
        <v>5124</v>
      </c>
      <c r="C27" s="349" t="s">
        <v>5121</v>
      </c>
      <c r="D27" s="353" t="s">
        <v>5128</v>
      </c>
      <c r="E27" s="350">
        <v>128.233824</v>
      </c>
      <c r="F27" s="361" t="s">
        <v>5126</v>
      </c>
      <c r="G27" s="338" t="s">
        <v>414</v>
      </c>
    </row>
    <row r="28" spans="1:7" s="348" customFormat="1">
      <c r="A28" s="344" t="s">
        <v>5130</v>
      </c>
      <c r="B28" s="330" t="s">
        <v>5131</v>
      </c>
      <c r="C28" s="342" t="s">
        <v>5132</v>
      </c>
      <c r="D28" s="345"/>
      <c r="E28" s="346">
        <v>102750.790611</v>
      </c>
      <c r="F28" s="347"/>
      <c r="G28" s="338" t="s">
        <v>414</v>
      </c>
    </row>
    <row r="29" spans="1:7" s="348" customFormat="1">
      <c r="A29" s="344" t="s">
        <v>5130</v>
      </c>
      <c r="B29" s="347">
        <v>6</v>
      </c>
      <c r="C29" s="349" t="s">
        <v>5121</v>
      </c>
      <c r="D29" s="345"/>
      <c r="E29" s="350">
        <f>E28</f>
        <v>102750.790611</v>
      </c>
      <c r="F29" s="347"/>
      <c r="G29" s="338" t="s">
        <v>414</v>
      </c>
    </row>
    <row r="30" spans="1:7" ht="28.5">
      <c r="A30" s="344" t="s">
        <v>5130</v>
      </c>
      <c r="B30" s="362">
        <v>1</v>
      </c>
      <c r="C30" s="352" t="s">
        <v>593</v>
      </c>
      <c r="D30" s="353"/>
      <c r="E30" s="358"/>
      <c r="F30" s="355"/>
      <c r="G30" s="338" t="s">
        <v>414</v>
      </c>
    </row>
    <row r="31" spans="1:7">
      <c r="A31" s="344" t="s">
        <v>5130</v>
      </c>
      <c r="B31" s="357" t="s">
        <v>156</v>
      </c>
      <c r="C31" s="349" t="s">
        <v>5121</v>
      </c>
      <c r="D31" s="353"/>
      <c r="E31" s="358"/>
      <c r="F31" s="355"/>
      <c r="G31" s="338" t="s">
        <v>414</v>
      </c>
    </row>
    <row r="32" spans="1:7">
      <c r="A32" s="344" t="s">
        <v>5130</v>
      </c>
      <c r="B32" s="359" t="s">
        <v>809</v>
      </c>
      <c r="C32" s="360" t="s">
        <v>5133</v>
      </c>
      <c r="D32" s="353"/>
      <c r="E32" s="358"/>
      <c r="F32" s="355"/>
      <c r="G32" s="338" t="s">
        <v>414</v>
      </c>
    </row>
    <row r="33" spans="1:7" ht="30">
      <c r="A33" s="344" t="s">
        <v>5130</v>
      </c>
      <c r="B33" s="357" t="s">
        <v>5124</v>
      </c>
      <c r="C33" s="349" t="s">
        <v>5121</v>
      </c>
      <c r="D33" s="353" t="s">
        <v>5134</v>
      </c>
      <c r="E33" s="350">
        <v>17.170000000000002</v>
      </c>
      <c r="F33" s="361" t="s">
        <v>5126</v>
      </c>
      <c r="G33" s="338" t="s">
        <v>414</v>
      </c>
    </row>
    <row r="34" spans="1:7">
      <c r="A34" s="344" t="s">
        <v>5130</v>
      </c>
      <c r="B34" s="359" t="s">
        <v>2244</v>
      </c>
      <c r="C34" s="360" t="s">
        <v>5135</v>
      </c>
      <c r="D34" s="353"/>
      <c r="E34" s="358"/>
      <c r="F34" s="355"/>
      <c r="G34" s="338" t="s">
        <v>414</v>
      </c>
    </row>
    <row r="35" spans="1:7" ht="30">
      <c r="A35" s="344" t="s">
        <v>5130</v>
      </c>
      <c r="B35" s="357" t="s">
        <v>5124</v>
      </c>
      <c r="C35" s="349" t="s">
        <v>5121</v>
      </c>
      <c r="D35" s="353" t="s">
        <v>5134</v>
      </c>
      <c r="E35" s="350">
        <v>245.768</v>
      </c>
      <c r="F35" s="361" t="s">
        <v>5126</v>
      </c>
      <c r="G35" s="338" t="s">
        <v>414</v>
      </c>
    </row>
    <row r="36" spans="1:7" ht="28.5">
      <c r="A36" s="344" t="s">
        <v>5130</v>
      </c>
      <c r="B36" s="362">
        <v>2</v>
      </c>
      <c r="C36" s="352" t="s">
        <v>5136</v>
      </c>
      <c r="D36" s="353"/>
      <c r="E36" s="358"/>
      <c r="F36" s="355"/>
      <c r="G36" s="338" t="s">
        <v>414</v>
      </c>
    </row>
    <row r="37" spans="1:7">
      <c r="A37" s="344" t="s">
        <v>5130</v>
      </c>
      <c r="B37" s="357" t="s">
        <v>156</v>
      </c>
      <c r="C37" s="349" t="s">
        <v>5121</v>
      </c>
      <c r="D37" s="353"/>
      <c r="E37" s="358"/>
      <c r="F37" s="355"/>
      <c r="G37" s="338" t="s">
        <v>414</v>
      </c>
    </row>
    <row r="38" spans="1:7">
      <c r="A38" s="344" t="s">
        <v>5130</v>
      </c>
      <c r="B38" s="359" t="s">
        <v>809</v>
      </c>
      <c r="C38" s="360" t="s">
        <v>5137</v>
      </c>
      <c r="D38" s="353"/>
      <c r="E38" s="358"/>
      <c r="F38" s="355"/>
      <c r="G38" s="338" t="s">
        <v>414</v>
      </c>
    </row>
    <row r="39" spans="1:7" ht="30">
      <c r="A39" s="344" t="s">
        <v>5130</v>
      </c>
      <c r="B39" s="357" t="s">
        <v>5124</v>
      </c>
      <c r="C39" s="349" t="s">
        <v>5121</v>
      </c>
      <c r="D39" s="353" t="s">
        <v>5138</v>
      </c>
      <c r="E39" s="350">
        <v>32746.907931000002</v>
      </c>
      <c r="F39" s="361" t="s">
        <v>5126</v>
      </c>
      <c r="G39" s="338" t="s">
        <v>414</v>
      </c>
    </row>
    <row r="40" spans="1:7">
      <c r="A40" s="344" t="s">
        <v>5130</v>
      </c>
      <c r="B40" s="359" t="s">
        <v>2244</v>
      </c>
      <c r="C40" s="360" t="s">
        <v>357</v>
      </c>
      <c r="D40" s="353"/>
      <c r="E40" s="358"/>
      <c r="F40" s="355"/>
      <c r="G40" s="338" t="s">
        <v>414</v>
      </c>
    </row>
    <row r="41" spans="1:7" ht="30">
      <c r="A41" s="344" t="s">
        <v>5130</v>
      </c>
      <c r="B41" s="357" t="s">
        <v>5124</v>
      </c>
      <c r="C41" s="349" t="s">
        <v>5121</v>
      </c>
      <c r="D41" s="353" t="s">
        <v>5139</v>
      </c>
      <c r="E41" s="350">
        <v>38375.285298000003</v>
      </c>
      <c r="F41" s="361" t="s">
        <v>5126</v>
      </c>
      <c r="G41" s="338" t="s">
        <v>414</v>
      </c>
    </row>
    <row r="42" spans="1:7" ht="28.5">
      <c r="A42" s="344" t="s">
        <v>5130</v>
      </c>
      <c r="B42" s="362">
        <v>3</v>
      </c>
      <c r="C42" s="352" t="s">
        <v>5140</v>
      </c>
      <c r="D42" s="353"/>
      <c r="E42" s="358"/>
      <c r="F42" s="355"/>
      <c r="G42" s="338" t="s">
        <v>414</v>
      </c>
    </row>
    <row r="43" spans="1:7">
      <c r="A43" s="344" t="s">
        <v>5130</v>
      </c>
      <c r="B43" s="357" t="s">
        <v>156</v>
      </c>
      <c r="C43" s="349" t="s">
        <v>5121</v>
      </c>
      <c r="D43" s="353"/>
      <c r="E43" s="358"/>
      <c r="F43" s="355"/>
      <c r="G43" s="338" t="s">
        <v>414</v>
      </c>
    </row>
    <row r="44" spans="1:7">
      <c r="A44" s="344" t="s">
        <v>5130</v>
      </c>
      <c r="B44" s="359" t="s">
        <v>809</v>
      </c>
      <c r="C44" s="360" t="s">
        <v>5141</v>
      </c>
      <c r="D44" s="353"/>
      <c r="E44" s="358"/>
      <c r="F44" s="355"/>
      <c r="G44" s="338" t="s">
        <v>414</v>
      </c>
    </row>
    <row r="45" spans="1:7" ht="30">
      <c r="A45" s="344" t="s">
        <v>5130</v>
      </c>
      <c r="B45" s="357" t="s">
        <v>5124</v>
      </c>
      <c r="C45" s="349" t="s">
        <v>5121</v>
      </c>
      <c r="D45" s="353" t="s">
        <v>5142</v>
      </c>
      <c r="E45" s="350">
        <v>832.26400000000001</v>
      </c>
      <c r="F45" s="361" t="s">
        <v>5126</v>
      </c>
      <c r="G45" s="338" t="s">
        <v>414</v>
      </c>
    </row>
    <row r="46" spans="1:7" ht="60">
      <c r="A46" s="344" t="s">
        <v>5130</v>
      </c>
      <c r="B46" s="357" t="s">
        <v>5124</v>
      </c>
      <c r="C46" s="349" t="s">
        <v>5121</v>
      </c>
      <c r="D46" s="353" t="s">
        <v>5143</v>
      </c>
      <c r="E46" s="350">
        <v>228.857</v>
      </c>
      <c r="F46" s="361" t="s">
        <v>5126</v>
      </c>
      <c r="G46" s="338" t="s">
        <v>414</v>
      </c>
    </row>
    <row r="47" spans="1:7">
      <c r="A47" s="344" t="s">
        <v>5130</v>
      </c>
      <c r="B47" s="359" t="s">
        <v>2244</v>
      </c>
      <c r="C47" s="360" t="s">
        <v>5144</v>
      </c>
      <c r="D47" s="353"/>
      <c r="E47" s="358"/>
      <c r="F47" s="355"/>
      <c r="G47" s="338" t="s">
        <v>414</v>
      </c>
    </row>
    <row r="48" spans="1:7" ht="30">
      <c r="A48" s="344" t="s">
        <v>5130</v>
      </c>
      <c r="B48" s="357" t="s">
        <v>5124</v>
      </c>
      <c r="C48" s="349" t="s">
        <v>5121</v>
      </c>
      <c r="D48" s="353" t="s">
        <v>5128</v>
      </c>
      <c r="E48" s="350">
        <v>266.29522700000001</v>
      </c>
      <c r="F48" s="361" t="s">
        <v>5126</v>
      </c>
      <c r="G48" s="338" t="s">
        <v>414</v>
      </c>
    </row>
    <row r="49" spans="1:7">
      <c r="A49" s="344" t="s">
        <v>5130</v>
      </c>
      <c r="B49" s="359" t="s">
        <v>818</v>
      </c>
      <c r="C49" s="360" t="s">
        <v>557</v>
      </c>
      <c r="D49" s="353"/>
      <c r="E49" s="358"/>
      <c r="F49" s="355"/>
      <c r="G49" s="338" t="s">
        <v>414</v>
      </c>
    </row>
    <row r="50" spans="1:7" ht="30">
      <c r="A50" s="344" t="s">
        <v>5130</v>
      </c>
      <c r="B50" s="357" t="s">
        <v>5124</v>
      </c>
      <c r="C50" s="349" t="s">
        <v>5121</v>
      </c>
      <c r="D50" s="353" t="s">
        <v>5145</v>
      </c>
      <c r="E50" s="350">
        <v>743.20663999999999</v>
      </c>
      <c r="F50" s="361" t="s">
        <v>5126</v>
      </c>
      <c r="G50" s="338" t="s">
        <v>414</v>
      </c>
    </row>
    <row r="51" spans="1:7" ht="45">
      <c r="A51" s="344" t="s">
        <v>5130</v>
      </c>
      <c r="B51" s="357" t="s">
        <v>5124</v>
      </c>
      <c r="C51" s="349" t="s">
        <v>5121</v>
      </c>
      <c r="D51" s="353" t="s">
        <v>5146</v>
      </c>
      <c r="E51" s="350">
        <v>535.5</v>
      </c>
      <c r="F51" s="361" t="s">
        <v>5126</v>
      </c>
      <c r="G51" s="338" t="s">
        <v>414</v>
      </c>
    </row>
    <row r="52" spans="1:7">
      <c r="A52" s="344" t="s">
        <v>5130</v>
      </c>
      <c r="B52" s="359" t="s">
        <v>2349</v>
      </c>
      <c r="C52" s="360" t="s">
        <v>5147</v>
      </c>
      <c r="D52" s="353"/>
      <c r="E52" s="358"/>
      <c r="F52" s="355"/>
      <c r="G52" s="338" t="s">
        <v>414</v>
      </c>
    </row>
    <row r="53" spans="1:7" ht="30">
      <c r="A53" s="344" t="s">
        <v>5130</v>
      </c>
      <c r="B53" s="357" t="s">
        <v>5124</v>
      </c>
      <c r="C53" s="349" t="s">
        <v>5121</v>
      </c>
      <c r="D53" s="353" t="s">
        <v>5128</v>
      </c>
      <c r="E53" s="350">
        <v>14084.287055999999</v>
      </c>
      <c r="F53" s="361" t="s">
        <v>5126</v>
      </c>
      <c r="G53" s="338" t="s">
        <v>414</v>
      </c>
    </row>
    <row r="54" spans="1:7">
      <c r="A54" s="344" t="s">
        <v>5130</v>
      </c>
      <c r="B54" s="359" t="s">
        <v>824</v>
      </c>
      <c r="C54" s="360" t="s">
        <v>680</v>
      </c>
      <c r="D54" s="353"/>
      <c r="E54" s="358"/>
      <c r="F54" s="355"/>
      <c r="G54" s="338" t="s">
        <v>414</v>
      </c>
    </row>
    <row r="55" spans="1:7" ht="30">
      <c r="A55" s="344" t="s">
        <v>5130</v>
      </c>
      <c r="B55" s="357" t="s">
        <v>5124</v>
      </c>
      <c r="C55" s="349" t="s">
        <v>5121</v>
      </c>
      <c r="D55" s="353" t="s">
        <v>5148</v>
      </c>
      <c r="E55" s="350">
        <v>5253.3410569999996</v>
      </c>
      <c r="F55" s="361" t="s">
        <v>5126</v>
      </c>
      <c r="G55" s="338" t="s">
        <v>414</v>
      </c>
    </row>
    <row r="56" spans="1:7">
      <c r="A56" s="344" t="s">
        <v>5130</v>
      </c>
      <c r="B56" s="359" t="s">
        <v>2354</v>
      </c>
      <c r="C56" s="360" t="s">
        <v>513</v>
      </c>
      <c r="D56" s="353"/>
      <c r="E56" s="358"/>
      <c r="F56" s="355"/>
      <c r="G56" s="338" t="s">
        <v>414</v>
      </c>
    </row>
    <row r="57" spans="1:7" ht="60">
      <c r="A57" s="344" t="s">
        <v>5130</v>
      </c>
      <c r="B57" s="357" t="s">
        <v>5124</v>
      </c>
      <c r="C57" s="349" t="s">
        <v>5121</v>
      </c>
      <c r="D57" s="353" t="s">
        <v>5149</v>
      </c>
      <c r="E57" s="350">
        <v>9421.9084019999991</v>
      </c>
      <c r="F57" s="361" t="s">
        <v>5126</v>
      </c>
      <c r="G57" s="338" t="s">
        <v>414</v>
      </c>
    </row>
    <row r="58" spans="1:7" s="348" customFormat="1">
      <c r="A58" s="344" t="s">
        <v>5150</v>
      </c>
      <c r="B58" s="330" t="s">
        <v>5151</v>
      </c>
      <c r="C58" s="342" t="s">
        <v>5152</v>
      </c>
      <c r="D58" s="345"/>
      <c r="E58" s="346">
        <v>148401.49159200001</v>
      </c>
      <c r="F58" s="347"/>
      <c r="G58" s="338" t="s">
        <v>414</v>
      </c>
    </row>
    <row r="59" spans="1:7" s="348" customFormat="1">
      <c r="A59" s="344" t="s">
        <v>5150</v>
      </c>
      <c r="B59" s="347">
        <v>6</v>
      </c>
      <c r="C59" s="349" t="s">
        <v>5121</v>
      </c>
      <c r="D59" s="345"/>
      <c r="E59" s="350">
        <f>E58</f>
        <v>148401.49159200001</v>
      </c>
      <c r="F59" s="347"/>
      <c r="G59" s="338" t="s">
        <v>414</v>
      </c>
    </row>
    <row r="60" spans="1:7" ht="28.5">
      <c r="A60" s="344" t="s">
        <v>5150</v>
      </c>
      <c r="B60" s="362">
        <v>1</v>
      </c>
      <c r="C60" s="352" t="s">
        <v>5153</v>
      </c>
      <c r="D60" s="353"/>
      <c r="E60" s="358"/>
      <c r="F60" s="355"/>
      <c r="G60" s="338" t="s">
        <v>414</v>
      </c>
    </row>
    <row r="61" spans="1:7">
      <c r="A61" s="344" t="s">
        <v>5150</v>
      </c>
      <c r="B61" s="357" t="s">
        <v>156</v>
      </c>
      <c r="C61" s="349" t="s">
        <v>5121</v>
      </c>
      <c r="D61" s="353"/>
      <c r="E61" s="358"/>
      <c r="F61" s="355"/>
      <c r="G61" s="338" t="s">
        <v>414</v>
      </c>
    </row>
    <row r="62" spans="1:7">
      <c r="A62" s="344" t="s">
        <v>5150</v>
      </c>
      <c r="B62" s="359" t="s">
        <v>809</v>
      </c>
      <c r="C62" s="360" t="s">
        <v>5154</v>
      </c>
      <c r="D62" s="353"/>
      <c r="E62" s="358"/>
      <c r="F62" s="355"/>
      <c r="G62" s="338" t="s">
        <v>414</v>
      </c>
    </row>
    <row r="63" spans="1:7" ht="30">
      <c r="A63" s="344" t="s">
        <v>5150</v>
      </c>
      <c r="B63" s="357" t="s">
        <v>5124</v>
      </c>
      <c r="C63" s="349" t="s">
        <v>5121</v>
      </c>
      <c r="D63" s="353" t="s">
        <v>5155</v>
      </c>
      <c r="E63" s="350">
        <v>120543.290356</v>
      </c>
      <c r="F63" s="361" t="s">
        <v>5126</v>
      </c>
      <c r="G63" s="338" t="s">
        <v>414</v>
      </c>
    </row>
    <row r="64" spans="1:7" ht="60">
      <c r="A64" s="344" t="s">
        <v>5150</v>
      </c>
      <c r="B64" s="357" t="s">
        <v>5124</v>
      </c>
      <c r="C64" s="349" t="s">
        <v>5121</v>
      </c>
      <c r="D64" s="353" t="s">
        <v>5156</v>
      </c>
      <c r="E64" s="350">
        <v>7916.4630269999998</v>
      </c>
      <c r="F64" s="361" t="s">
        <v>5126</v>
      </c>
      <c r="G64" s="338" t="s">
        <v>414</v>
      </c>
    </row>
    <row r="65" spans="1:7">
      <c r="A65" s="344" t="s">
        <v>5150</v>
      </c>
      <c r="B65" s="359" t="s">
        <v>2244</v>
      </c>
      <c r="C65" s="360" t="s">
        <v>5157</v>
      </c>
      <c r="D65" s="353"/>
      <c r="E65" s="355"/>
      <c r="F65" s="361"/>
      <c r="G65" s="338" t="s">
        <v>414</v>
      </c>
    </row>
    <row r="66" spans="1:7" ht="30">
      <c r="A66" s="344" t="s">
        <v>5150</v>
      </c>
      <c r="B66" s="357" t="s">
        <v>5124</v>
      </c>
      <c r="C66" s="349" t="s">
        <v>5121</v>
      </c>
      <c r="D66" s="353" t="s">
        <v>5158</v>
      </c>
      <c r="E66" s="350">
        <v>2022.662646</v>
      </c>
      <c r="F66" s="361" t="s">
        <v>5126</v>
      </c>
      <c r="G66" s="338" t="s">
        <v>414</v>
      </c>
    </row>
    <row r="67" spans="1:7">
      <c r="A67" s="344" t="s">
        <v>5150</v>
      </c>
      <c r="B67" s="359" t="s">
        <v>818</v>
      </c>
      <c r="C67" s="360" t="s">
        <v>5159</v>
      </c>
      <c r="D67" s="353"/>
      <c r="E67" s="355"/>
      <c r="F67" s="361"/>
      <c r="G67" s="338" t="s">
        <v>414</v>
      </c>
    </row>
    <row r="68" spans="1:7" ht="90">
      <c r="A68" s="344" t="s">
        <v>5150</v>
      </c>
      <c r="B68" s="357" t="s">
        <v>5124</v>
      </c>
      <c r="C68" s="349" t="s">
        <v>5121</v>
      </c>
      <c r="D68" s="353" t="s">
        <v>5160</v>
      </c>
      <c r="E68" s="350">
        <v>7770</v>
      </c>
      <c r="F68" s="361" t="s">
        <v>5126</v>
      </c>
      <c r="G68" s="338" t="s">
        <v>414</v>
      </c>
    </row>
    <row r="69" spans="1:7">
      <c r="A69" s="344" t="s">
        <v>5150</v>
      </c>
      <c r="B69" s="359" t="s">
        <v>2349</v>
      </c>
      <c r="C69" s="360" t="s">
        <v>5161</v>
      </c>
      <c r="D69" s="353"/>
      <c r="E69" s="355"/>
      <c r="F69" s="361"/>
      <c r="G69" s="338" t="s">
        <v>414</v>
      </c>
    </row>
    <row r="70" spans="1:7" ht="45">
      <c r="A70" s="344" t="s">
        <v>5150</v>
      </c>
      <c r="B70" s="357" t="s">
        <v>5124</v>
      </c>
      <c r="C70" s="349" t="s">
        <v>5121</v>
      </c>
      <c r="D70" s="353" t="s">
        <v>5162</v>
      </c>
      <c r="E70" s="350">
        <v>190.77256700000001</v>
      </c>
      <c r="F70" s="361" t="s">
        <v>5126</v>
      </c>
      <c r="G70" s="338" t="s">
        <v>414</v>
      </c>
    </row>
    <row r="71" spans="1:7" ht="30">
      <c r="A71" s="344" t="s">
        <v>5150</v>
      </c>
      <c r="B71" s="357" t="s">
        <v>5124</v>
      </c>
      <c r="C71" s="349" t="s">
        <v>5121</v>
      </c>
      <c r="D71" s="353" t="s">
        <v>5163</v>
      </c>
      <c r="E71" s="350">
        <v>132.33000000000001</v>
      </c>
      <c r="F71" s="361" t="s">
        <v>5126</v>
      </c>
      <c r="G71" s="338" t="s">
        <v>414</v>
      </c>
    </row>
    <row r="72" spans="1:7">
      <c r="A72" s="344" t="s">
        <v>5150</v>
      </c>
      <c r="B72" s="359" t="s">
        <v>824</v>
      </c>
      <c r="C72" s="360" t="s">
        <v>5164</v>
      </c>
      <c r="D72" s="353"/>
      <c r="E72" s="355"/>
      <c r="F72" s="361"/>
      <c r="G72" s="338" t="s">
        <v>414</v>
      </c>
    </row>
    <row r="73" spans="1:7" ht="30">
      <c r="A73" s="344" t="s">
        <v>5150</v>
      </c>
      <c r="B73" s="357" t="s">
        <v>5124</v>
      </c>
      <c r="C73" s="349" t="s">
        <v>5121</v>
      </c>
      <c r="D73" s="353" t="s">
        <v>5165</v>
      </c>
      <c r="E73" s="350">
        <v>153.082436</v>
      </c>
      <c r="F73" s="361" t="s">
        <v>5126</v>
      </c>
      <c r="G73" s="338" t="s">
        <v>414</v>
      </c>
    </row>
    <row r="74" spans="1:7" ht="60">
      <c r="A74" s="344" t="s">
        <v>5150</v>
      </c>
      <c r="B74" s="357" t="s">
        <v>5124</v>
      </c>
      <c r="C74" s="349" t="s">
        <v>5121</v>
      </c>
      <c r="D74" s="353" t="s">
        <v>5166</v>
      </c>
      <c r="E74" s="350">
        <v>6460.3561</v>
      </c>
      <c r="F74" s="361" t="s">
        <v>5126</v>
      </c>
      <c r="G74" s="338" t="s">
        <v>414</v>
      </c>
    </row>
    <row r="75" spans="1:7" ht="30">
      <c r="A75" s="344" t="s">
        <v>5150</v>
      </c>
      <c r="B75" s="357" t="s">
        <v>5124</v>
      </c>
      <c r="C75" s="349" t="s">
        <v>5121</v>
      </c>
      <c r="D75" s="353" t="s">
        <v>5167</v>
      </c>
      <c r="E75" s="350">
        <v>89.658000000000001</v>
      </c>
      <c r="F75" s="361" t="s">
        <v>5126</v>
      </c>
      <c r="G75" s="338" t="s">
        <v>414</v>
      </c>
    </row>
    <row r="76" spans="1:7">
      <c r="A76" s="344" t="s">
        <v>5150</v>
      </c>
      <c r="B76" s="359" t="s">
        <v>2354</v>
      </c>
      <c r="C76" s="360" t="s">
        <v>683</v>
      </c>
      <c r="D76" s="353"/>
      <c r="E76" s="355"/>
      <c r="F76" s="361"/>
      <c r="G76" s="338" t="s">
        <v>414</v>
      </c>
    </row>
    <row r="77" spans="1:7" ht="30">
      <c r="A77" s="344" t="s">
        <v>5150</v>
      </c>
      <c r="B77" s="357" t="s">
        <v>5124</v>
      </c>
      <c r="C77" s="349" t="s">
        <v>5121</v>
      </c>
      <c r="D77" s="353" t="s">
        <v>5168</v>
      </c>
      <c r="E77" s="350">
        <v>3122.87646</v>
      </c>
      <c r="F77" s="361" t="s">
        <v>5126</v>
      </c>
      <c r="G77" s="338" t="s">
        <v>414</v>
      </c>
    </row>
    <row r="78" spans="1:7" s="348" customFormat="1">
      <c r="A78" s="344" t="s">
        <v>5169</v>
      </c>
      <c r="B78" s="330" t="s">
        <v>5170</v>
      </c>
      <c r="C78" s="342" t="s">
        <v>5171</v>
      </c>
      <c r="D78" s="345"/>
      <c r="E78" s="346">
        <v>177355.544952</v>
      </c>
      <c r="F78" s="347"/>
      <c r="G78" s="338" t="s">
        <v>414</v>
      </c>
    </row>
    <row r="79" spans="1:7" s="348" customFormat="1">
      <c r="A79" s="344" t="s">
        <v>5169</v>
      </c>
      <c r="B79" s="347">
        <v>6</v>
      </c>
      <c r="C79" s="349" t="s">
        <v>5121</v>
      </c>
      <c r="D79" s="345"/>
      <c r="E79" s="350">
        <f>E78</f>
        <v>177355.544952</v>
      </c>
      <c r="F79" s="347"/>
      <c r="G79" s="338" t="s">
        <v>414</v>
      </c>
    </row>
    <row r="80" spans="1:7" ht="28.5">
      <c r="A80" s="344" t="s">
        <v>5169</v>
      </c>
      <c r="B80" s="362">
        <v>1</v>
      </c>
      <c r="C80" s="352" t="s">
        <v>5172</v>
      </c>
      <c r="D80" s="353"/>
      <c r="E80" s="358"/>
      <c r="F80" s="355"/>
      <c r="G80" s="338" t="s">
        <v>414</v>
      </c>
    </row>
    <row r="81" spans="1:7">
      <c r="A81" s="344" t="s">
        <v>5169</v>
      </c>
      <c r="B81" s="357" t="s">
        <v>156</v>
      </c>
      <c r="C81" s="349" t="s">
        <v>5121</v>
      </c>
      <c r="D81" s="353"/>
      <c r="E81" s="358"/>
      <c r="F81" s="355"/>
      <c r="G81" s="338" t="s">
        <v>414</v>
      </c>
    </row>
    <row r="82" spans="1:7">
      <c r="A82" s="344" t="s">
        <v>5169</v>
      </c>
      <c r="B82" s="359" t="s">
        <v>809</v>
      </c>
      <c r="C82" s="360" t="s">
        <v>5173</v>
      </c>
      <c r="D82" s="353"/>
      <c r="E82" s="358"/>
      <c r="F82" s="355"/>
      <c r="G82" s="338" t="s">
        <v>414</v>
      </c>
    </row>
    <row r="83" spans="1:7" ht="30">
      <c r="A83" s="344" t="s">
        <v>5169</v>
      </c>
      <c r="B83" s="357" t="s">
        <v>5124</v>
      </c>
      <c r="C83" s="349" t="s">
        <v>5121</v>
      </c>
      <c r="D83" s="353" t="s">
        <v>5174</v>
      </c>
      <c r="E83" s="350">
        <v>1120.652</v>
      </c>
      <c r="F83" s="361" t="s">
        <v>5126</v>
      </c>
      <c r="G83" s="338" t="s">
        <v>414</v>
      </c>
    </row>
    <row r="84" spans="1:7" ht="28.5">
      <c r="A84" s="344" t="s">
        <v>5169</v>
      </c>
      <c r="B84" s="362">
        <v>2</v>
      </c>
      <c r="C84" s="352" t="s">
        <v>5175</v>
      </c>
      <c r="D84" s="353"/>
      <c r="E84" s="358"/>
      <c r="F84" s="355"/>
      <c r="G84" s="338" t="s">
        <v>414</v>
      </c>
    </row>
    <row r="85" spans="1:7">
      <c r="A85" s="344" t="s">
        <v>5169</v>
      </c>
      <c r="B85" s="359" t="s">
        <v>809</v>
      </c>
      <c r="C85" s="360" t="s">
        <v>326</v>
      </c>
      <c r="D85" s="353"/>
      <c r="E85" s="355"/>
      <c r="F85" s="361"/>
      <c r="G85" s="338" t="s">
        <v>414</v>
      </c>
    </row>
    <row r="86" spans="1:7" ht="30">
      <c r="A86" s="344" t="s">
        <v>5169</v>
      </c>
      <c r="B86" s="357" t="s">
        <v>5124</v>
      </c>
      <c r="C86" s="349" t="s">
        <v>5121</v>
      </c>
      <c r="D86" s="353" t="s">
        <v>5176</v>
      </c>
      <c r="E86" s="358">
        <v>62156.306259999998</v>
      </c>
      <c r="F86" s="361" t="s">
        <v>5126</v>
      </c>
      <c r="G86" s="338" t="s">
        <v>414</v>
      </c>
    </row>
    <row r="87" spans="1:7">
      <c r="A87" s="344" t="s">
        <v>5169</v>
      </c>
      <c r="B87" s="359" t="s">
        <v>2244</v>
      </c>
      <c r="C87" s="360" t="s">
        <v>399</v>
      </c>
      <c r="D87" s="353"/>
      <c r="E87" s="355"/>
      <c r="F87" s="361"/>
      <c r="G87" s="338" t="s">
        <v>414</v>
      </c>
    </row>
    <row r="88" spans="1:7" ht="30">
      <c r="A88" s="344" t="s">
        <v>5169</v>
      </c>
      <c r="B88" s="357" t="s">
        <v>5124</v>
      </c>
      <c r="C88" s="349" t="s">
        <v>5121</v>
      </c>
      <c r="D88" s="353" t="s">
        <v>5177</v>
      </c>
      <c r="E88" s="358">
        <v>605.15637200000003</v>
      </c>
      <c r="F88" s="361" t="s">
        <v>5126</v>
      </c>
      <c r="G88" s="338" t="s">
        <v>414</v>
      </c>
    </row>
    <row r="89" spans="1:7" ht="30">
      <c r="A89" s="344" t="s">
        <v>5169</v>
      </c>
      <c r="B89" s="357" t="s">
        <v>5124</v>
      </c>
      <c r="C89" s="349" t="s">
        <v>5121</v>
      </c>
      <c r="D89" s="353" t="s">
        <v>5178</v>
      </c>
      <c r="E89" s="358">
        <v>113417.91032</v>
      </c>
      <c r="F89" s="361" t="s">
        <v>5126</v>
      </c>
      <c r="G89" s="338" t="s">
        <v>414</v>
      </c>
    </row>
    <row r="90" spans="1:7" ht="30">
      <c r="A90" s="344" t="s">
        <v>5169</v>
      </c>
      <c r="B90" s="357" t="s">
        <v>5124</v>
      </c>
      <c r="C90" s="349" t="s">
        <v>5121</v>
      </c>
      <c r="D90" s="353" t="s">
        <v>5179</v>
      </c>
      <c r="E90" s="358">
        <v>55.52</v>
      </c>
      <c r="F90" s="361" t="s">
        <v>5126</v>
      </c>
      <c r="G90" s="338" t="s">
        <v>414</v>
      </c>
    </row>
    <row r="91" spans="1:7" s="348" customFormat="1">
      <c r="A91" s="344" t="s">
        <v>5180</v>
      </c>
      <c r="B91" s="330" t="s">
        <v>5181</v>
      </c>
      <c r="C91" s="342" t="s">
        <v>5182</v>
      </c>
      <c r="D91" s="345"/>
      <c r="E91" s="346">
        <v>56198.590967999997</v>
      </c>
      <c r="F91" s="347"/>
      <c r="G91" s="338" t="s">
        <v>414</v>
      </c>
    </row>
    <row r="92" spans="1:7" s="348" customFormat="1">
      <c r="A92" s="344" t="s">
        <v>5180</v>
      </c>
      <c r="B92" s="347">
        <v>6</v>
      </c>
      <c r="C92" s="349" t="s">
        <v>5121</v>
      </c>
      <c r="D92" s="345"/>
      <c r="E92" s="350">
        <f>E91</f>
        <v>56198.590967999997</v>
      </c>
      <c r="F92" s="347"/>
      <c r="G92" s="338" t="s">
        <v>414</v>
      </c>
    </row>
    <row r="93" spans="1:7" ht="28.5">
      <c r="A93" s="344" t="s">
        <v>5180</v>
      </c>
      <c r="B93" s="351">
        <v>1</v>
      </c>
      <c r="C93" s="352" t="s">
        <v>5183</v>
      </c>
      <c r="D93" s="353"/>
      <c r="E93" s="358"/>
      <c r="F93" s="355"/>
      <c r="G93" s="338" t="s">
        <v>414</v>
      </c>
    </row>
    <row r="94" spans="1:7">
      <c r="A94" s="344" t="s">
        <v>5180</v>
      </c>
      <c r="B94" s="357" t="s">
        <v>156</v>
      </c>
      <c r="C94" s="349" t="s">
        <v>5121</v>
      </c>
      <c r="D94" s="353"/>
      <c r="E94" s="358"/>
      <c r="F94" s="355"/>
      <c r="G94" s="338" t="s">
        <v>414</v>
      </c>
    </row>
    <row r="95" spans="1:7">
      <c r="A95" s="344" t="s">
        <v>5180</v>
      </c>
      <c r="B95" s="359" t="s">
        <v>809</v>
      </c>
      <c r="C95" s="360" t="s">
        <v>328</v>
      </c>
      <c r="D95" s="353"/>
      <c r="E95" s="358"/>
      <c r="F95" s="355"/>
      <c r="G95" s="338" t="s">
        <v>414</v>
      </c>
    </row>
    <row r="96" spans="1:7" ht="60">
      <c r="A96" s="344" t="s">
        <v>5180</v>
      </c>
      <c r="B96" s="357" t="s">
        <v>5124</v>
      </c>
      <c r="C96" s="349" t="s">
        <v>5121</v>
      </c>
      <c r="D96" s="353" t="s">
        <v>5184</v>
      </c>
      <c r="E96" s="350">
        <v>877.55557099999999</v>
      </c>
      <c r="F96" s="361" t="s">
        <v>5126</v>
      </c>
      <c r="G96" s="338" t="s">
        <v>414</v>
      </c>
    </row>
    <row r="97" spans="1:7" ht="120">
      <c r="A97" s="344" t="s">
        <v>5180</v>
      </c>
      <c r="B97" s="357" t="s">
        <v>5124</v>
      </c>
      <c r="C97" s="349" t="s">
        <v>5121</v>
      </c>
      <c r="D97" s="353" t="s">
        <v>5185</v>
      </c>
      <c r="E97" s="350">
        <v>269.5</v>
      </c>
      <c r="F97" s="361" t="s">
        <v>5126</v>
      </c>
      <c r="G97" s="338" t="s">
        <v>414</v>
      </c>
    </row>
    <row r="98" spans="1:7" ht="45">
      <c r="A98" s="344" t="s">
        <v>5180</v>
      </c>
      <c r="B98" s="357" t="s">
        <v>5124</v>
      </c>
      <c r="C98" s="349" t="s">
        <v>5121</v>
      </c>
      <c r="D98" s="353" t="s">
        <v>5186</v>
      </c>
      <c r="E98" s="350">
        <v>688.13390300000003</v>
      </c>
      <c r="F98" s="361" t="s">
        <v>5126</v>
      </c>
      <c r="G98" s="338" t="s">
        <v>414</v>
      </c>
    </row>
    <row r="99" spans="1:7" ht="45">
      <c r="A99" s="344" t="s">
        <v>5180</v>
      </c>
      <c r="B99" s="357" t="s">
        <v>5124</v>
      </c>
      <c r="C99" s="349" t="s">
        <v>5121</v>
      </c>
      <c r="D99" s="353" t="s">
        <v>5187</v>
      </c>
      <c r="E99" s="350">
        <v>1436.7629999999999</v>
      </c>
      <c r="F99" s="361" t="s">
        <v>5126</v>
      </c>
      <c r="G99" s="338" t="s">
        <v>414</v>
      </c>
    </row>
    <row r="100" spans="1:7">
      <c r="A100" s="344" t="s">
        <v>5180</v>
      </c>
      <c r="B100" s="359" t="s">
        <v>2244</v>
      </c>
      <c r="C100" s="360" t="s">
        <v>5188</v>
      </c>
      <c r="D100" s="353"/>
      <c r="E100" s="355"/>
      <c r="F100" s="361"/>
      <c r="G100" s="338" t="s">
        <v>414</v>
      </c>
    </row>
    <row r="101" spans="1:7" ht="30">
      <c r="A101" s="344" t="s">
        <v>5180</v>
      </c>
      <c r="B101" s="357" t="s">
        <v>5124</v>
      </c>
      <c r="C101" s="349" t="s">
        <v>5121</v>
      </c>
      <c r="D101" s="353" t="s">
        <v>5189</v>
      </c>
      <c r="E101" s="358">
        <v>386.84396199999998</v>
      </c>
      <c r="F101" s="361" t="s">
        <v>5126</v>
      </c>
      <c r="G101" s="338" t="s">
        <v>414</v>
      </c>
    </row>
    <row r="102" spans="1:7">
      <c r="A102" s="344" t="s">
        <v>5180</v>
      </c>
      <c r="B102" s="359" t="s">
        <v>818</v>
      </c>
      <c r="C102" s="360" t="s">
        <v>353</v>
      </c>
      <c r="D102" s="353"/>
      <c r="E102" s="358"/>
      <c r="F102" s="361"/>
      <c r="G102" s="338" t="s">
        <v>414</v>
      </c>
    </row>
    <row r="103" spans="1:7" ht="84.95" customHeight="1">
      <c r="A103" s="344" t="s">
        <v>5180</v>
      </c>
      <c r="B103" s="357" t="s">
        <v>5124</v>
      </c>
      <c r="C103" s="349" t="s">
        <v>5121</v>
      </c>
      <c r="D103" s="353" t="s">
        <v>5190</v>
      </c>
      <c r="E103" s="350">
        <v>52539.794532</v>
      </c>
      <c r="F103" s="361" t="s">
        <v>5126</v>
      </c>
      <c r="G103" s="338" t="s">
        <v>414</v>
      </c>
    </row>
    <row r="104" spans="1:7" s="348" customFormat="1">
      <c r="A104" s="344" t="s">
        <v>5191</v>
      </c>
      <c r="B104" s="330" t="s">
        <v>5119</v>
      </c>
      <c r="C104" s="342" t="s">
        <v>5192</v>
      </c>
      <c r="D104" s="345"/>
      <c r="E104" s="346">
        <v>638112.61728299991</v>
      </c>
      <c r="F104" s="347"/>
      <c r="G104" s="338" t="s">
        <v>414</v>
      </c>
    </row>
    <row r="105" spans="1:7" s="348" customFormat="1">
      <c r="A105" s="344" t="s">
        <v>5191</v>
      </c>
      <c r="B105" s="347">
        <v>6</v>
      </c>
      <c r="C105" s="349" t="s">
        <v>5121</v>
      </c>
      <c r="D105" s="345"/>
      <c r="E105" s="350">
        <f>E104</f>
        <v>638112.61728299991</v>
      </c>
      <c r="F105" s="347"/>
      <c r="G105" s="338" t="s">
        <v>414</v>
      </c>
    </row>
    <row r="106" spans="1:7" ht="28.5">
      <c r="A106" s="344" t="s">
        <v>5191</v>
      </c>
      <c r="B106" s="362">
        <v>1</v>
      </c>
      <c r="C106" s="352" t="s">
        <v>5193</v>
      </c>
      <c r="D106" s="353"/>
      <c r="E106" s="358"/>
      <c r="F106" s="355"/>
      <c r="G106" s="338" t="s">
        <v>414</v>
      </c>
    </row>
    <row r="107" spans="1:7">
      <c r="A107" s="344" t="s">
        <v>5191</v>
      </c>
      <c r="B107" s="357" t="s">
        <v>156</v>
      </c>
      <c r="C107" s="349" t="s">
        <v>5121</v>
      </c>
      <c r="D107" s="353"/>
      <c r="E107" s="358"/>
      <c r="F107" s="355"/>
      <c r="G107" s="338" t="s">
        <v>414</v>
      </c>
    </row>
    <row r="108" spans="1:7">
      <c r="A108" s="344" t="s">
        <v>5191</v>
      </c>
      <c r="B108" s="359" t="s">
        <v>809</v>
      </c>
      <c r="C108" s="360" t="s">
        <v>605</v>
      </c>
      <c r="D108" s="353"/>
      <c r="E108" s="358"/>
      <c r="F108" s="355"/>
      <c r="G108" s="338" t="s">
        <v>414</v>
      </c>
    </row>
    <row r="109" spans="1:7" ht="34.5" customHeight="1">
      <c r="A109" s="344" t="s">
        <v>5191</v>
      </c>
      <c r="B109" s="357" t="s">
        <v>5124</v>
      </c>
      <c r="C109" s="349" t="s">
        <v>5121</v>
      </c>
      <c r="D109" s="353" t="s">
        <v>5176</v>
      </c>
      <c r="E109" s="350">
        <v>524931.97773799999</v>
      </c>
      <c r="F109" s="361" t="s">
        <v>5126</v>
      </c>
      <c r="G109" s="338" t="s">
        <v>414</v>
      </c>
    </row>
    <row r="110" spans="1:7">
      <c r="A110" s="344" t="s">
        <v>5191</v>
      </c>
      <c r="B110" s="359" t="s">
        <v>2244</v>
      </c>
      <c r="C110" s="360" t="s">
        <v>326</v>
      </c>
      <c r="D110" s="353"/>
      <c r="E110" s="358"/>
      <c r="F110" s="355"/>
      <c r="G110" s="338" t="s">
        <v>414</v>
      </c>
    </row>
    <row r="111" spans="1:7" ht="60">
      <c r="A111" s="344" t="s">
        <v>5191</v>
      </c>
      <c r="B111" s="357" t="s">
        <v>5124</v>
      </c>
      <c r="C111" s="349" t="s">
        <v>5121</v>
      </c>
      <c r="D111" s="353" t="s">
        <v>5194</v>
      </c>
      <c r="E111" s="350">
        <v>5677</v>
      </c>
      <c r="F111" s="361" t="s">
        <v>5126</v>
      </c>
      <c r="G111" s="338" t="s">
        <v>414</v>
      </c>
    </row>
    <row r="112" spans="1:7" ht="45">
      <c r="A112" s="344" t="s">
        <v>5191</v>
      </c>
      <c r="B112" s="357" t="s">
        <v>5124</v>
      </c>
      <c r="C112" s="349" t="s">
        <v>5121</v>
      </c>
      <c r="D112" s="353" t="s">
        <v>5195</v>
      </c>
      <c r="E112" s="350">
        <v>2800</v>
      </c>
      <c r="F112" s="361" t="s">
        <v>5126</v>
      </c>
      <c r="G112" s="338" t="s">
        <v>414</v>
      </c>
    </row>
    <row r="113" spans="1:7">
      <c r="A113" s="344" t="s">
        <v>5191</v>
      </c>
      <c r="B113" s="359" t="s">
        <v>818</v>
      </c>
      <c r="C113" s="360" t="s">
        <v>399</v>
      </c>
      <c r="D113" s="353"/>
      <c r="E113" s="358"/>
      <c r="F113" s="355"/>
      <c r="G113" s="338" t="s">
        <v>414</v>
      </c>
    </row>
    <row r="114" spans="1:7" ht="105">
      <c r="A114" s="344" t="s">
        <v>5191</v>
      </c>
      <c r="B114" s="357" t="s">
        <v>5124</v>
      </c>
      <c r="C114" s="349" t="s">
        <v>5121</v>
      </c>
      <c r="D114" s="353" t="s">
        <v>5196</v>
      </c>
      <c r="E114" s="350">
        <v>93428.853579000002</v>
      </c>
      <c r="F114" s="361" t="s">
        <v>5126</v>
      </c>
      <c r="G114" s="338" t="s">
        <v>414</v>
      </c>
    </row>
    <row r="115" spans="1:7">
      <c r="A115" s="344" t="s">
        <v>5191</v>
      </c>
      <c r="B115" s="359" t="s">
        <v>2349</v>
      </c>
      <c r="C115" s="360" t="s">
        <v>5197</v>
      </c>
      <c r="D115" s="353"/>
      <c r="E115" s="358"/>
      <c r="F115" s="355"/>
      <c r="G115" s="338" t="s">
        <v>414</v>
      </c>
    </row>
    <row r="116" spans="1:7" ht="75">
      <c r="A116" s="344" t="s">
        <v>5191</v>
      </c>
      <c r="B116" s="357" t="s">
        <v>5124</v>
      </c>
      <c r="C116" s="349" t="s">
        <v>5121</v>
      </c>
      <c r="D116" s="353" t="s">
        <v>5198</v>
      </c>
      <c r="E116" s="350">
        <v>1563.831966</v>
      </c>
      <c r="F116" s="361" t="s">
        <v>5126</v>
      </c>
      <c r="G116" s="338" t="s">
        <v>414</v>
      </c>
    </row>
    <row r="117" spans="1:7" ht="45">
      <c r="A117" s="344" t="s">
        <v>5191</v>
      </c>
      <c r="B117" s="357" t="s">
        <v>5124</v>
      </c>
      <c r="C117" s="349" t="s">
        <v>5121</v>
      </c>
      <c r="D117" s="353" t="s">
        <v>5199</v>
      </c>
      <c r="E117" s="350">
        <v>403.87400000000002</v>
      </c>
      <c r="F117" s="361" t="s">
        <v>5126</v>
      </c>
      <c r="G117" s="338" t="s">
        <v>414</v>
      </c>
    </row>
    <row r="118" spans="1:7" ht="45">
      <c r="A118" s="344" t="s">
        <v>5191</v>
      </c>
      <c r="B118" s="357" t="s">
        <v>5124</v>
      </c>
      <c r="C118" s="349" t="s">
        <v>5121</v>
      </c>
      <c r="D118" s="353" t="s">
        <v>5200</v>
      </c>
      <c r="E118" s="350">
        <v>9307.08</v>
      </c>
      <c r="F118" s="361" t="s">
        <v>5126</v>
      </c>
      <c r="G118" s="338" t="s">
        <v>414</v>
      </c>
    </row>
    <row r="119" spans="1:7" s="348" customFormat="1">
      <c r="A119" s="344" t="s">
        <v>5201</v>
      </c>
      <c r="B119" s="330" t="s">
        <v>5202</v>
      </c>
      <c r="C119" s="342" t="s">
        <v>5203</v>
      </c>
      <c r="D119" s="345"/>
      <c r="E119" s="346">
        <v>10474.392836999999</v>
      </c>
      <c r="F119" s="347"/>
      <c r="G119" s="338" t="s">
        <v>414</v>
      </c>
    </row>
    <row r="120" spans="1:7" s="348" customFormat="1">
      <c r="A120" s="344" t="s">
        <v>5201</v>
      </c>
      <c r="B120" s="347">
        <v>6</v>
      </c>
      <c r="C120" s="349" t="s">
        <v>5121</v>
      </c>
      <c r="D120" s="345"/>
      <c r="E120" s="350">
        <f>E119</f>
        <v>10474.392836999999</v>
      </c>
      <c r="F120" s="347"/>
      <c r="G120" s="338" t="s">
        <v>414</v>
      </c>
    </row>
    <row r="121" spans="1:7" ht="28.5">
      <c r="A121" s="344" t="s">
        <v>5201</v>
      </c>
      <c r="B121" s="362">
        <v>1</v>
      </c>
      <c r="C121" s="352" t="s">
        <v>5204</v>
      </c>
      <c r="D121" s="353"/>
      <c r="E121" s="358"/>
      <c r="F121" s="355"/>
      <c r="G121" s="338" t="s">
        <v>414</v>
      </c>
    </row>
    <row r="122" spans="1:7">
      <c r="A122" s="344" t="s">
        <v>5201</v>
      </c>
      <c r="B122" s="357" t="s">
        <v>156</v>
      </c>
      <c r="C122" s="349" t="s">
        <v>5121</v>
      </c>
      <c r="D122" s="353"/>
      <c r="E122" s="358"/>
      <c r="F122" s="355"/>
      <c r="G122" s="338" t="s">
        <v>414</v>
      </c>
    </row>
    <row r="123" spans="1:7">
      <c r="A123" s="344" t="s">
        <v>5201</v>
      </c>
      <c r="B123" s="359" t="s">
        <v>809</v>
      </c>
      <c r="C123" s="360" t="s">
        <v>321</v>
      </c>
      <c r="D123" s="353"/>
      <c r="E123" s="358"/>
      <c r="F123" s="355"/>
      <c r="G123" s="338" t="s">
        <v>414</v>
      </c>
    </row>
    <row r="124" spans="1:7" ht="45">
      <c r="A124" s="344" t="s">
        <v>5201</v>
      </c>
      <c r="B124" s="357" t="s">
        <v>5124</v>
      </c>
      <c r="C124" s="349" t="s">
        <v>5121</v>
      </c>
      <c r="D124" s="353" t="s">
        <v>5205</v>
      </c>
      <c r="E124" s="350">
        <v>10474.392836999999</v>
      </c>
      <c r="F124" s="361" t="s">
        <v>5206</v>
      </c>
      <c r="G124" s="338" t="s">
        <v>414</v>
      </c>
    </row>
    <row r="125" spans="1:7">
      <c r="A125" s="363"/>
      <c r="B125" s="364" t="s">
        <v>5207</v>
      </c>
      <c r="C125" s="342" t="s">
        <v>5208</v>
      </c>
      <c r="D125" s="365"/>
      <c r="E125" s="366">
        <v>2330.3679999999999</v>
      </c>
      <c r="F125" s="367"/>
      <c r="G125" s="368" t="s">
        <v>694</v>
      </c>
    </row>
    <row r="126" spans="1:7">
      <c r="A126" s="369"/>
      <c r="B126" s="370"/>
      <c r="C126" s="371" t="s">
        <v>5209</v>
      </c>
      <c r="D126" s="371"/>
      <c r="E126" s="366">
        <v>1952.23</v>
      </c>
      <c r="F126" s="370"/>
      <c r="G126" s="368" t="s">
        <v>694</v>
      </c>
    </row>
    <row r="127" spans="1:7">
      <c r="A127" s="362">
        <v>2024</v>
      </c>
      <c r="B127" s="372" t="s">
        <v>5119</v>
      </c>
      <c r="C127" s="371" t="s">
        <v>5120</v>
      </c>
      <c r="D127" s="371"/>
      <c r="E127" s="373" t="s">
        <v>5210</v>
      </c>
      <c r="F127" s="374"/>
      <c r="G127" s="368" t="s">
        <v>694</v>
      </c>
    </row>
    <row r="128" spans="1:7" ht="75">
      <c r="A128" s="362">
        <v>2024</v>
      </c>
      <c r="B128" s="355">
        <v>1</v>
      </c>
      <c r="C128" s="375" t="s">
        <v>5211</v>
      </c>
      <c r="D128" s="375"/>
      <c r="E128" s="376" t="s">
        <v>5210</v>
      </c>
      <c r="F128" s="374"/>
      <c r="G128" s="368" t="s">
        <v>694</v>
      </c>
    </row>
    <row r="129" spans="1:7">
      <c r="A129" s="362">
        <v>2024</v>
      </c>
      <c r="B129" s="377"/>
      <c r="C129" s="375" t="s">
        <v>5121</v>
      </c>
      <c r="D129" s="375"/>
      <c r="E129" s="366">
        <v>620.23</v>
      </c>
      <c r="F129" s="374"/>
      <c r="G129" s="368" t="s">
        <v>694</v>
      </c>
    </row>
    <row r="130" spans="1:7" ht="30">
      <c r="A130" s="362">
        <v>2024</v>
      </c>
      <c r="B130" s="372"/>
      <c r="C130" s="378" t="s">
        <v>5212</v>
      </c>
      <c r="D130" s="379" t="s">
        <v>5213</v>
      </c>
      <c r="E130" s="366">
        <v>375</v>
      </c>
      <c r="F130" s="374" t="s">
        <v>5214</v>
      </c>
      <c r="G130" s="368" t="s">
        <v>694</v>
      </c>
    </row>
    <row r="131" spans="1:7" ht="30">
      <c r="A131" s="362">
        <v>2024</v>
      </c>
      <c r="B131" s="372"/>
      <c r="C131" s="378" t="s">
        <v>5215</v>
      </c>
      <c r="D131" s="379" t="s">
        <v>5213</v>
      </c>
      <c r="E131" s="366">
        <v>245.23</v>
      </c>
      <c r="F131" s="374" t="s">
        <v>5214</v>
      </c>
      <c r="G131" s="368" t="s">
        <v>694</v>
      </c>
    </row>
    <row r="132" spans="1:7">
      <c r="A132" s="362">
        <v>2013</v>
      </c>
      <c r="B132" s="380" t="s">
        <v>5131</v>
      </c>
      <c r="C132" s="381" t="s">
        <v>5216</v>
      </c>
      <c r="D132" s="382"/>
      <c r="E132" s="383" t="s">
        <v>5217</v>
      </c>
      <c r="F132" s="374"/>
      <c r="G132" s="368" t="s">
        <v>694</v>
      </c>
    </row>
    <row r="133" spans="1:7" ht="30">
      <c r="A133" s="362">
        <v>2013</v>
      </c>
      <c r="B133" s="384" t="s">
        <v>8</v>
      </c>
      <c r="C133" s="375" t="s">
        <v>5218</v>
      </c>
      <c r="D133" s="375"/>
      <c r="E133" s="376"/>
      <c r="F133" s="374"/>
      <c r="G133" s="368" t="s">
        <v>694</v>
      </c>
    </row>
    <row r="134" spans="1:7">
      <c r="A134" s="362">
        <v>2013</v>
      </c>
      <c r="B134" s="377" t="s">
        <v>156</v>
      </c>
      <c r="C134" s="375" t="s">
        <v>5219</v>
      </c>
      <c r="D134" s="375"/>
      <c r="E134" s="366">
        <v>1332</v>
      </c>
      <c r="F134" s="374"/>
      <c r="G134" s="368" t="s">
        <v>694</v>
      </c>
    </row>
    <row r="135" spans="1:7" ht="30">
      <c r="A135" s="362">
        <v>2013</v>
      </c>
      <c r="B135" s="362" t="s">
        <v>809</v>
      </c>
      <c r="C135" s="385" t="s">
        <v>5215</v>
      </c>
      <c r="D135" s="386" t="s">
        <v>5220</v>
      </c>
      <c r="E135" s="366">
        <v>1332</v>
      </c>
      <c r="F135" s="374" t="s">
        <v>5214</v>
      </c>
      <c r="G135" s="368" t="s">
        <v>694</v>
      </c>
    </row>
    <row r="136" spans="1:7">
      <c r="A136" s="387"/>
      <c r="B136" s="388" t="s">
        <v>5170</v>
      </c>
      <c r="C136" s="389" t="s">
        <v>5221</v>
      </c>
      <c r="D136" s="390"/>
      <c r="E136" s="391"/>
      <c r="F136" s="392"/>
      <c r="G136" s="368" t="s">
        <v>694</v>
      </c>
    </row>
    <row r="137" spans="1:7">
      <c r="A137" s="393">
        <v>2013</v>
      </c>
      <c r="B137" s="388" t="s">
        <v>5222</v>
      </c>
      <c r="C137" s="394" t="s">
        <v>5223</v>
      </c>
      <c r="D137" s="390"/>
      <c r="E137" s="395">
        <f>E139</f>
        <v>378.13799999999998</v>
      </c>
      <c r="F137" s="392"/>
      <c r="G137" s="368" t="s">
        <v>694</v>
      </c>
    </row>
    <row r="138" spans="1:7" ht="75">
      <c r="A138" s="393">
        <v>2013</v>
      </c>
      <c r="B138" s="396"/>
      <c r="C138" s="390" t="s">
        <v>5224</v>
      </c>
      <c r="D138" s="390"/>
      <c r="E138" s="391"/>
      <c r="F138" s="392"/>
      <c r="G138" s="368" t="s">
        <v>694</v>
      </c>
    </row>
    <row r="139" spans="1:7">
      <c r="A139" s="393">
        <v>2013</v>
      </c>
      <c r="B139" s="377" t="s">
        <v>156</v>
      </c>
      <c r="C139" s="375" t="s">
        <v>5219</v>
      </c>
      <c r="D139" s="390"/>
      <c r="E139" s="366">
        <v>378.13799999999998</v>
      </c>
      <c r="F139" s="392"/>
      <c r="G139" s="368" t="s">
        <v>694</v>
      </c>
    </row>
    <row r="140" spans="1:7">
      <c r="A140" s="393">
        <v>2013</v>
      </c>
      <c r="B140" s="397">
        <v>1</v>
      </c>
      <c r="C140" s="398" t="s">
        <v>5225</v>
      </c>
      <c r="D140" s="399" t="s">
        <v>5226</v>
      </c>
      <c r="E140" s="366">
        <v>378.13799999999998</v>
      </c>
      <c r="F140" s="400" t="s">
        <v>2300</v>
      </c>
      <c r="G140" s="368" t="s">
        <v>694</v>
      </c>
    </row>
    <row r="141" spans="1:7">
      <c r="A141" s="393"/>
      <c r="B141" s="401" t="s">
        <v>5227</v>
      </c>
      <c r="C141" s="402" t="s">
        <v>5228</v>
      </c>
      <c r="D141" s="402"/>
      <c r="E141" s="403">
        <v>763.60900000000004</v>
      </c>
      <c r="F141" s="368"/>
      <c r="G141" s="368" t="s">
        <v>807</v>
      </c>
    </row>
    <row r="142" spans="1:7">
      <c r="A142" s="393">
        <v>2023</v>
      </c>
      <c r="B142" s="404" t="s">
        <v>5119</v>
      </c>
      <c r="C142" s="402" t="s">
        <v>5132</v>
      </c>
      <c r="D142" s="402"/>
      <c r="E142" s="405"/>
      <c r="F142" s="406"/>
      <c r="G142" s="368" t="s">
        <v>807</v>
      </c>
    </row>
    <row r="143" spans="1:7">
      <c r="A143" s="393">
        <v>2023</v>
      </c>
      <c r="B143" s="407">
        <v>6</v>
      </c>
      <c r="C143" s="408" t="s">
        <v>5121</v>
      </c>
      <c r="D143" s="408"/>
      <c r="E143" s="409">
        <v>752.26700000000005</v>
      </c>
      <c r="F143" s="406"/>
      <c r="G143" s="368" t="s">
        <v>807</v>
      </c>
    </row>
    <row r="144" spans="1:7" ht="142.5">
      <c r="A144" s="393">
        <v>2023</v>
      </c>
      <c r="B144" s="393">
        <v>1</v>
      </c>
      <c r="C144" s="402" t="s">
        <v>727</v>
      </c>
      <c r="D144" s="402"/>
      <c r="E144" s="405"/>
      <c r="F144" s="406"/>
      <c r="G144" s="368" t="s">
        <v>807</v>
      </c>
    </row>
    <row r="145" spans="1:7">
      <c r="A145" s="393">
        <v>2023</v>
      </c>
      <c r="B145" s="407" t="s">
        <v>156</v>
      </c>
      <c r="C145" s="408" t="s">
        <v>5219</v>
      </c>
      <c r="D145" s="408"/>
      <c r="E145" s="409">
        <v>752.26700000000005</v>
      </c>
      <c r="F145" s="406"/>
      <c r="G145" s="368" t="s">
        <v>807</v>
      </c>
    </row>
    <row r="146" spans="1:7">
      <c r="A146" s="393">
        <v>2023</v>
      </c>
      <c r="B146" s="410" t="s">
        <v>809</v>
      </c>
      <c r="C146" s="411" t="s">
        <v>5229</v>
      </c>
      <c r="D146" s="411"/>
      <c r="E146" s="412"/>
      <c r="F146" s="413"/>
      <c r="G146" s="368" t="s">
        <v>807</v>
      </c>
    </row>
    <row r="147" spans="1:7" ht="75">
      <c r="A147" s="393">
        <v>2023</v>
      </c>
      <c r="B147" s="414" t="s">
        <v>5124</v>
      </c>
      <c r="C147" s="408" t="s">
        <v>5121</v>
      </c>
      <c r="D147" s="408" t="s">
        <v>5230</v>
      </c>
      <c r="E147" s="415">
        <v>752.26700000000005</v>
      </c>
      <c r="F147" s="416" t="s">
        <v>5231</v>
      </c>
      <c r="G147" s="368" t="s">
        <v>807</v>
      </c>
    </row>
    <row r="148" spans="1:7">
      <c r="A148" s="417">
        <v>2020</v>
      </c>
      <c r="B148" s="417" t="s">
        <v>5131</v>
      </c>
      <c r="C148" s="418" t="s">
        <v>5232</v>
      </c>
      <c r="D148" s="418"/>
      <c r="E148" s="419"/>
      <c r="F148" s="406"/>
      <c r="G148" s="368" t="s">
        <v>807</v>
      </c>
    </row>
    <row r="149" spans="1:7">
      <c r="A149" s="417">
        <v>2020</v>
      </c>
      <c r="B149" s="420">
        <v>6</v>
      </c>
      <c r="C149" s="421" t="s">
        <v>5121</v>
      </c>
      <c r="D149" s="421"/>
      <c r="E149" s="422">
        <v>11.342000000000001</v>
      </c>
      <c r="F149" s="413"/>
      <c r="G149" s="368" t="s">
        <v>807</v>
      </c>
    </row>
    <row r="150" spans="1:7" ht="42.75">
      <c r="A150" s="417">
        <v>2020</v>
      </c>
      <c r="B150" s="417" t="s">
        <v>8</v>
      </c>
      <c r="C150" s="418" t="s">
        <v>5233</v>
      </c>
      <c r="D150" s="421"/>
      <c r="E150" s="422"/>
      <c r="F150" s="406"/>
      <c r="G150" s="368" t="s">
        <v>807</v>
      </c>
    </row>
    <row r="151" spans="1:7">
      <c r="A151" s="417">
        <v>2020</v>
      </c>
      <c r="B151" s="420" t="s">
        <v>156</v>
      </c>
      <c r="C151" s="421" t="s">
        <v>5219</v>
      </c>
      <c r="D151" s="421"/>
      <c r="E151" s="422">
        <v>11.342000000000001</v>
      </c>
      <c r="F151" s="406"/>
      <c r="G151" s="368" t="s">
        <v>807</v>
      </c>
    </row>
    <row r="152" spans="1:7">
      <c r="A152" s="417">
        <v>2020</v>
      </c>
      <c r="B152" s="423" t="s">
        <v>809</v>
      </c>
      <c r="C152" s="424" t="s">
        <v>5234</v>
      </c>
      <c r="D152" s="425"/>
      <c r="E152" s="426"/>
      <c r="F152" s="390"/>
      <c r="G152" s="368" t="s">
        <v>807</v>
      </c>
    </row>
    <row r="153" spans="1:7" ht="126.6" customHeight="1">
      <c r="A153" s="417">
        <v>2020</v>
      </c>
      <c r="B153" s="427" t="s">
        <v>5124</v>
      </c>
      <c r="C153" s="425" t="s">
        <v>5219</v>
      </c>
      <c r="D153" s="425" t="s">
        <v>5235</v>
      </c>
      <c r="E153" s="426">
        <v>11.342000000000001</v>
      </c>
      <c r="F153" s="390" t="s">
        <v>5236</v>
      </c>
      <c r="G153" s="368" t="s">
        <v>807</v>
      </c>
    </row>
    <row r="154" spans="1:7">
      <c r="A154" s="393"/>
      <c r="B154" s="401" t="s">
        <v>5237</v>
      </c>
      <c r="C154" s="402" t="s">
        <v>5238</v>
      </c>
      <c r="D154" s="402"/>
      <c r="E154" s="428">
        <v>66373.010433000003</v>
      </c>
      <c r="F154" s="429"/>
      <c r="G154" s="368" t="s">
        <v>5239</v>
      </c>
    </row>
    <row r="155" spans="1:7">
      <c r="A155" s="393">
        <v>2023</v>
      </c>
      <c r="B155" s="393" t="s">
        <v>5131</v>
      </c>
      <c r="C155" s="402" t="s">
        <v>5132</v>
      </c>
      <c r="D155" s="402"/>
      <c r="E155" s="430"/>
      <c r="F155" s="416"/>
      <c r="G155" s="368" t="s">
        <v>5239</v>
      </c>
    </row>
    <row r="156" spans="1:7">
      <c r="A156" s="387">
        <v>2023</v>
      </c>
      <c r="B156" s="414">
        <v>6</v>
      </c>
      <c r="C156" s="408" t="s">
        <v>5121</v>
      </c>
      <c r="D156" s="408"/>
      <c r="E156" s="428">
        <v>514.74</v>
      </c>
      <c r="F156" s="416"/>
      <c r="G156" s="368" t="s">
        <v>5239</v>
      </c>
    </row>
    <row r="157" spans="1:7" ht="156.75">
      <c r="A157" s="387">
        <v>2023</v>
      </c>
      <c r="B157" s="393">
        <v>1</v>
      </c>
      <c r="C157" s="402" t="s">
        <v>5240</v>
      </c>
      <c r="D157" s="402"/>
      <c r="E157" s="430"/>
      <c r="F157" s="416"/>
      <c r="G157" s="368" t="s">
        <v>5239</v>
      </c>
    </row>
    <row r="158" spans="1:7">
      <c r="A158" s="387">
        <v>2023</v>
      </c>
      <c r="B158" s="414" t="s">
        <v>156</v>
      </c>
      <c r="C158" s="408" t="s">
        <v>5219</v>
      </c>
      <c r="D158" s="408"/>
      <c r="E158" s="428">
        <v>514.74</v>
      </c>
      <c r="F158" s="416"/>
      <c r="G158" s="368" t="s">
        <v>5239</v>
      </c>
    </row>
    <row r="159" spans="1:7">
      <c r="A159" s="387">
        <v>2023</v>
      </c>
      <c r="B159" s="431" t="s">
        <v>809</v>
      </c>
      <c r="C159" s="411" t="s">
        <v>5241</v>
      </c>
      <c r="D159" s="411"/>
      <c r="E159" s="432"/>
      <c r="F159" s="433"/>
      <c r="G159" s="368" t="s">
        <v>5239</v>
      </c>
    </row>
    <row r="160" spans="1:7" ht="45">
      <c r="A160" s="387">
        <v>2023</v>
      </c>
      <c r="B160" s="414" t="s">
        <v>5124</v>
      </c>
      <c r="C160" s="408" t="s">
        <v>5121</v>
      </c>
      <c r="D160" s="408" t="s">
        <v>5242</v>
      </c>
      <c r="E160" s="428">
        <v>514.74</v>
      </c>
      <c r="F160" s="416" t="s">
        <v>5243</v>
      </c>
      <c r="G160" s="368" t="s">
        <v>5239</v>
      </c>
    </row>
    <row r="161" spans="1:7">
      <c r="A161" s="393">
        <v>2022</v>
      </c>
      <c r="B161" s="393" t="s">
        <v>5151</v>
      </c>
      <c r="C161" s="402" t="s">
        <v>5152</v>
      </c>
      <c r="D161" s="402"/>
      <c r="E161" s="430"/>
      <c r="F161" s="416"/>
      <c r="G161" s="368" t="s">
        <v>5239</v>
      </c>
    </row>
    <row r="162" spans="1:7">
      <c r="A162" s="387">
        <v>2022</v>
      </c>
      <c r="B162" s="414">
        <v>6</v>
      </c>
      <c r="C162" s="408" t="s">
        <v>5121</v>
      </c>
      <c r="D162" s="408"/>
      <c r="E162" s="428">
        <v>38281.463448000002</v>
      </c>
      <c r="F162" s="416"/>
      <c r="G162" s="368" t="s">
        <v>5239</v>
      </c>
    </row>
    <row r="163" spans="1:7" ht="99.75">
      <c r="A163" s="387">
        <v>2022</v>
      </c>
      <c r="B163" s="393">
        <v>1</v>
      </c>
      <c r="C163" s="402" t="s">
        <v>1074</v>
      </c>
      <c r="D163" s="402"/>
      <c r="E163" s="430"/>
      <c r="F163" s="416"/>
      <c r="G163" s="368" t="s">
        <v>5239</v>
      </c>
    </row>
    <row r="164" spans="1:7">
      <c r="A164" s="387">
        <v>2022</v>
      </c>
      <c r="B164" s="414" t="s">
        <v>156</v>
      </c>
      <c r="C164" s="408" t="s">
        <v>5219</v>
      </c>
      <c r="D164" s="408"/>
      <c r="E164" s="428">
        <v>38281.463448000002</v>
      </c>
      <c r="F164" s="416"/>
      <c r="G164" s="368" t="s">
        <v>5239</v>
      </c>
    </row>
    <row r="165" spans="1:7" ht="30">
      <c r="A165" s="387">
        <v>2022</v>
      </c>
      <c r="B165" s="431" t="s">
        <v>809</v>
      </c>
      <c r="C165" s="411" t="s">
        <v>5244</v>
      </c>
      <c r="D165" s="411"/>
      <c r="E165" s="432"/>
      <c r="F165" s="433"/>
      <c r="G165" s="368" t="s">
        <v>5239</v>
      </c>
    </row>
    <row r="166" spans="1:7" ht="45">
      <c r="A166" s="387">
        <v>2022</v>
      </c>
      <c r="B166" s="414" t="s">
        <v>5124</v>
      </c>
      <c r="C166" s="408" t="s">
        <v>5121</v>
      </c>
      <c r="D166" s="408" t="s">
        <v>5245</v>
      </c>
      <c r="E166" s="428">
        <v>32938.806817999997</v>
      </c>
      <c r="F166" s="416" t="s">
        <v>5246</v>
      </c>
      <c r="G166" s="368" t="s">
        <v>5239</v>
      </c>
    </row>
    <row r="167" spans="1:7">
      <c r="A167" s="387">
        <v>2022</v>
      </c>
      <c r="B167" s="431" t="s">
        <v>2244</v>
      </c>
      <c r="C167" s="411" t="s">
        <v>5247</v>
      </c>
      <c r="D167" s="411"/>
      <c r="E167" s="432"/>
      <c r="F167" s="433"/>
      <c r="G167" s="368" t="s">
        <v>5239</v>
      </c>
    </row>
    <row r="168" spans="1:7" ht="75">
      <c r="A168" s="387">
        <v>2022</v>
      </c>
      <c r="B168" s="414" t="s">
        <v>5124</v>
      </c>
      <c r="C168" s="408" t="s">
        <v>5121</v>
      </c>
      <c r="D168" s="408" t="s">
        <v>5248</v>
      </c>
      <c r="E168" s="428">
        <v>5342.6566300000004</v>
      </c>
      <c r="F168" s="416" t="s">
        <v>5249</v>
      </c>
      <c r="G168" s="368" t="s">
        <v>5239</v>
      </c>
    </row>
    <row r="169" spans="1:7">
      <c r="A169" s="393">
        <v>2020</v>
      </c>
      <c r="B169" s="393" t="s">
        <v>5170</v>
      </c>
      <c r="C169" s="402" t="s">
        <v>5182</v>
      </c>
      <c r="D169" s="402"/>
      <c r="E169" s="430"/>
      <c r="F169" s="416"/>
      <c r="G169" s="368" t="s">
        <v>5239</v>
      </c>
    </row>
    <row r="170" spans="1:7">
      <c r="A170" s="387">
        <v>2020</v>
      </c>
      <c r="B170" s="414">
        <v>6</v>
      </c>
      <c r="C170" s="408" t="s">
        <v>5121</v>
      </c>
      <c r="D170" s="408"/>
      <c r="E170" s="428">
        <v>7973.70417</v>
      </c>
      <c r="F170" s="416"/>
      <c r="G170" s="368" t="s">
        <v>5239</v>
      </c>
    </row>
    <row r="171" spans="1:7" ht="28.5">
      <c r="A171" s="387">
        <v>2020</v>
      </c>
      <c r="B171" s="393">
        <v>1</v>
      </c>
      <c r="C171" s="402" t="s">
        <v>5250</v>
      </c>
      <c r="D171" s="402"/>
      <c r="E171" s="430"/>
      <c r="F171" s="416"/>
      <c r="G171" s="368" t="s">
        <v>5239</v>
      </c>
    </row>
    <row r="172" spans="1:7">
      <c r="A172" s="387">
        <v>2020</v>
      </c>
      <c r="B172" s="414" t="s">
        <v>156</v>
      </c>
      <c r="C172" s="408" t="s">
        <v>5219</v>
      </c>
      <c r="D172" s="408"/>
      <c r="E172" s="428">
        <v>7973.70417</v>
      </c>
      <c r="F172" s="416"/>
      <c r="G172" s="368" t="s">
        <v>5239</v>
      </c>
    </row>
    <row r="173" spans="1:7">
      <c r="A173" s="387">
        <v>2020</v>
      </c>
      <c r="B173" s="431" t="s">
        <v>809</v>
      </c>
      <c r="C173" s="411" t="s">
        <v>5251</v>
      </c>
      <c r="D173" s="411"/>
      <c r="E173" s="432"/>
      <c r="F173" s="433"/>
      <c r="G173" s="368" t="s">
        <v>5239</v>
      </c>
    </row>
    <row r="174" spans="1:7" ht="45">
      <c r="A174" s="387">
        <v>2020</v>
      </c>
      <c r="B174" s="414" t="s">
        <v>5124</v>
      </c>
      <c r="C174" s="408" t="s">
        <v>5121</v>
      </c>
      <c r="D174" s="408" t="s">
        <v>5252</v>
      </c>
      <c r="E174" s="428">
        <v>7973.70417</v>
      </c>
      <c r="F174" s="416" t="s">
        <v>5253</v>
      </c>
      <c r="G174" s="368" t="s">
        <v>5239</v>
      </c>
    </row>
    <row r="175" spans="1:7">
      <c r="A175" s="393">
        <v>2018</v>
      </c>
      <c r="B175" s="393" t="s">
        <v>5181</v>
      </c>
      <c r="C175" s="402" t="s">
        <v>5254</v>
      </c>
      <c r="D175" s="402"/>
      <c r="E175" s="430"/>
      <c r="F175" s="416"/>
      <c r="G175" s="368" t="s">
        <v>5239</v>
      </c>
    </row>
    <row r="176" spans="1:7">
      <c r="A176" s="387">
        <v>2018</v>
      </c>
      <c r="B176" s="414">
        <v>6</v>
      </c>
      <c r="C176" s="408" t="s">
        <v>5121</v>
      </c>
      <c r="D176" s="408"/>
      <c r="E176" s="428">
        <v>19603.102814999998</v>
      </c>
      <c r="F176" s="416"/>
      <c r="G176" s="368" t="s">
        <v>5239</v>
      </c>
    </row>
    <row r="177" spans="1:7" ht="28.5">
      <c r="A177" s="387">
        <v>2018</v>
      </c>
      <c r="B177" s="393">
        <v>1</v>
      </c>
      <c r="C177" s="402" t="s">
        <v>996</v>
      </c>
      <c r="D177" s="402"/>
      <c r="E177" s="430"/>
      <c r="F177" s="416"/>
      <c r="G177" s="368" t="s">
        <v>5239</v>
      </c>
    </row>
    <row r="178" spans="1:7">
      <c r="A178" s="387">
        <v>2018</v>
      </c>
      <c r="B178" s="414" t="s">
        <v>156</v>
      </c>
      <c r="C178" s="408" t="s">
        <v>5219</v>
      </c>
      <c r="D178" s="408"/>
      <c r="E178" s="428">
        <v>19603.102814999998</v>
      </c>
      <c r="F178" s="416"/>
      <c r="G178" s="368" t="s">
        <v>5239</v>
      </c>
    </row>
    <row r="179" spans="1:7">
      <c r="A179" s="387">
        <v>2018</v>
      </c>
      <c r="B179" s="431" t="s">
        <v>809</v>
      </c>
      <c r="C179" s="411" t="s">
        <v>5251</v>
      </c>
      <c r="D179" s="411"/>
      <c r="E179" s="432"/>
      <c r="F179" s="433"/>
      <c r="G179" s="368" t="s">
        <v>5239</v>
      </c>
    </row>
    <row r="180" spans="1:7" ht="90">
      <c r="A180" s="387">
        <v>2018</v>
      </c>
      <c r="B180" s="414" t="s">
        <v>5124</v>
      </c>
      <c r="C180" s="408" t="s">
        <v>5121</v>
      </c>
      <c r="D180" s="408" t="s">
        <v>5255</v>
      </c>
      <c r="E180" s="428">
        <v>19603.102814999998</v>
      </c>
      <c r="F180" s="416" t="s">
        <v>5256</v>
      </c>
      <c r="G180" s="368" t="s">
        <v>5239</v>
      </c>
    </row>
    <row r="181" spans="1:7">
      <c r="A181" s="434"/>
      <c r="B181" s="434" t="s">
        <v>5257</v>
      </c>
      <c r="C181" s="435" t="s">
        <v>5258</v>
      </c>
      <c r="D181" s="436"/>
      <c r="E181" s="437">
        <v>55043.475906</v>
      </c>
      <c r="F181" s="438"/>
      <c r="G181" s="439" t="s">
        <v>1124</v>
      </c>
    </row>
    <row r="182" spans="1:7">
      <c r="A182" s="440">
        <v>2009</v>
      </c>
      <c r="B182" s="440"/>
      <c r="C182" s="441" t="s">
        <v>5259</v>
      </c>
      <c r="D182" s="441"/>
      <c r="E182" s="442">
        <v>723.77628000000004</v>
      </c>
      <c r="F182" s="441"/>
      <c r="G182" s="439" t="s">
        <v>1124</v>
      </c>
    </row>
    <row r="183" spans="1:7" ht="45">
      <c r="A183" s="440">
        <v>2009</v>
      </c>
      <c r="B183" s="443" t="s">
        <v>5119</v>
      </c>
      <c r="C183" s="444" t="s">
        <v>5260</v>
      </c>
      <c r="D183" s="444"/>
      <c r="E183" s="445">
        <v>723.77628000000004</v>
      </c>
      <c r="F183" s="438"/>
      <c r="G183" s="439" t="s">
        <v>1124</v>
      </c>
    </row>
    <row r="184" spans="1:7" ht="285">
      <c r="A184" s="440">
        <v>2009</v>
      </c>
      <c r="B184" s="443"/>
      <c r="C184" s="444" t="s">
        <v>5261</v>
      </c>
      <c r="D184" s="446" t="s">
        <v>5262</v>
      </c>
      <c r="E184" s="445">
        <v>723.77628000000004</v>
      </c>
      <c r="F184" s="444" t="s">
        <v>5263</v>
      </c>
      <c r="G184" s="439" t="s">
        <v>1124</v>
      </c>
    </row>
    <row r="185" spans="1:7">
      <c r="A185" s="447">
        <v>2022</v>
      </c>
      <c r="B185" s="447"/>
      <c r="C185" s="448" t="s">
        <v>5264</v>
      </c>
      <c r="D185" s="448"/>
      <c r="E185" s="442">
        <v>2995.2580209999996</v>
      </c>
      <c r="F185" s="449"/>
      <c r="G185" s="439" t="s">
        <v>1124</v>
      </c>
    </row>
    <row r="186" spans="1:7" ht="60">
      <c r="A186" s="447">
        <v>2022</v>
      </c>
      <c r="B186" s="443"/>
      <c r="C186" s="444" t="s">
        <v>5265</v>
      </c>
      <c r="D186" s="444"/>
      <c r="E186" s="450">
        <v>2995.2580209999996</v>
      </c>
      <c r="F186" s="451"/>
      <c r="G186" s="439" t="s">
        <v>1124</v>
      </c>
    </row>
    <row r="187" spans="1:7" ht="105">
      <c r="A187" s="447">
        <v>2022</v>
      </c>
      <c r="B187" s="443">
        <v>1</v>
      </c>
      <c r="C187" s="444" t="s">
        <v>5266</v>
      </c>
      <c r="D187" s="444" t="s">
        <v>5267</v>
      </c>
      <c r="E187" s="452">
        <v>1537.7176019999999</v>
      </c>
      <c r="F187" s="444" t="s">
        <v>5268</v>
      </c>
      <c r="G187" s="439" t="s">
        <v>1124</v>
      </c>
    </row>
    <row r="188" spans="1:7" ht="105">
      <c r="A188" s="447">
        <v>2022</v>
      </c>
      <c r="B188" s="443">
        <v>2</v>
      </c>
      <c r="C188" s="444" t="s">
        <v>5269</v>
      </c>
      <c r="D188" s="453" t="s">
        <v>5270</v>
      </c>
      <c r="E188" s="452">
        <v>1457.5404189999999</v>
      </c>
      <c r="F188" s="444" t="s">
        <v>5268</v>
      </c>
      <c r="G188" s="439" t="s">
        <v>1124</v>
      </c>
    </row>
    <row r="189" spans="1:7">
      <c r="A189" s="447">
        <v>2023</v>
      </c>
      <c r="B189" s="447"/>
      <c r="C189" s="448" t="s">
        <v>5271</v>
      </c>
      <c r="D189" s="448"/>
      <c r="E189" s="454">
        <v>51324.441605</v>
      </c>
      <c r="F189" s="449"/>
      <c r="G189" s="439" t="s">
        <v>1124</v>
      </c>
    </row>
    <row r="190" spans="1:7" ht="60">
      <c r="A190" s="447">
        <v>2023</v>
      </c>
      <c r="B190" s="443"/>
      <c r="C190" s="444" t="s">
        <v>5272</v>
      </c>
      <c r="D190" s="448"/>
      <c r="E190" s="455">
        <v>51324.441605</v>
      </c>
      <c r="F190" s="448"/>
      <c r="G190" s="439" t="s">
        <v>1124</v>
      </c>
    </row>
    <row r="191" spans="1:7" ht="30">
      <c r="A191" s="447">
        <v>2023</v>
      </c>
      <c r="B191" s="443">
        <v>1</v>
      </c>
      <c r="C191" s="444" t="s">
        <v>5273</v>
      </c>
      <c r="D191" s="444" t="s">
        <v>5274</v>
      </c>
      <c r="E191" s="450">
        <v>49930.372646999997</v>
      </c>
      <c r="F191" s="699" t="s">
        <v>5268</v>
      </c>
      <c r="G191" s="439" t="s">
        <v>1124</v>
      </c>
    </row>
    <row r="192" spans="1:7" ht="30">
      <c r="A192" s="447">
        <v>2023</v>
      </c>
      <c r="B192" s="443"/>
      <c r="C192" s="444" t="s">
        <v>5273</v>
      </c>
      <c r="D192" s="457" t="s">
        <v>5275</v>
      </c>
      <c r="E192" s="458">
        <v>9481.6245620000009</v>
      </c>
      <c r="F192" s="699"/>
      <c r="G192" s="439" t="s">
        <v>1124</v>
      </c>
    </row>
    <row r="193" spans="1:7" ht="30">
      <c r="A193" s="447">
        <v>2023</v>
      </c>
      <c r="B193" s="443"/>
      <c r="C193" s="444" t="s">
        <v>5273</v>
      </c>
      <c r="D193" s="457" t="s">
        <v>5276</v>
      </c>
      <c r="E193" s="458">
        <v>12391.40481</v>
      </c>
      <c r="F193" s="699"/>
      <c r="G193" s="439" t="s">
        <v>1124</v>
      </c>
    </row>
    <row r="194" spans="1:7" ht="30">
      <c r="A194" s="447">
        <v>2023</v>
      </c>
      <c r="B194" s="443"/>
      <c r="C194" s="444" t="s">
        <v>5273</v>
      </c>
      <c r="D194" s="457" t="s">
        <v>5277</v>
      </c>
      <c r="E194" s="459">
        <v>14585.343274999999</v>
      </c>
      <c r="F194" s="699"/>
      <c r="G194" s="439" t="s">
        <v>1124</v>
      </c>
    </row>
    <row r="195" spans="1:7" ht="30">
      <c r="A195" s="447">
        <v>2023</v>
      </c>
      <c r="B195" s="443"/>
      <c r="C195" s="444" t="s">
        <v>5273</v>
      </c>
      <c r="D195" s="457" t="s">
        <v>5278</v>
      </c>
      <c r="E195" s="460">
        <v>6975</v>
      </c>
      <c r="F195" s="699"/>
      <c r="G195" s="439" t="s">
        <v>1124</v>
      </c>
    </row>
    <row r="196" spans="1:7" ht="30">
      <c r="A196" s="447">
        <v>2023</v>
      </c>
      <c r="B196" s="443"/>
      <c r="C196" s="444" t="s">
        <v>5273</v>
      </c>
      <c r="D196" s="461" t="s">
        <v>5279</v>
      </c>
      <c r="E196" s="460">
        <v>6497</v>
      </c>
      <c r="F196" s="699"/>
      <c r="G196" s="439" t="s">
        <v>1124</v>
      </c>
    </row>
    <row r="197" spans="1:7">
      <c r="A197" s="447">
        <v>2023</v>
      </c>
      <c r="B197" s="443">
        <v>5</v>
      </c>
      <c r="C197" s="444" t="s">
        <v>5280</v>
      </c>
      <c r="D197" s="444" t="s">
        <v>5274</v>
      </c>
      <c r="E197" s="462">
        <v>66.220301000000006</v>
      </c>
      <c r="F197" s="704" t="s">
        <v>5281</v>
      </c>
      <c r="G197" s="439" t="s">
        <v>1124</v>
      </c>
    </row>
    <row r="198" spans="1:7">
      <c r="A198" s="447">
        <v>2023</v>
      </c>
      <c r="B198" s="443"/>
      <c r="C198" s="444" t="s">
        <v>5280</v>
      </c>
      <c r="D198" s="461" t="s">
        <v>5282</v>
      </c>
      <c r="E198" s="463">
        <v>13.244059999999999</v>
      </c>
      <c r="F198" s="705"/>
      <c r="G198" s="439" t="s">
        <v>1124</v>
      </c>
    </row>
    <row r="199" spans="1:7" ht="77.45" customHeight="1">
      <c r="A199" s="447">
        <v>2023</v>
      </c>
      <c r="B199" s="443"/>
      <c r="C199" s="444" t="s">
        <v>5280</v>
      </c>
      <c r="D199" s="461" t="s">
        <v>5283</v>
      </c>
      <c r="E199" s="464">
        <v>52.976241000000002</v>
      </c>
      <c r="F199" s="705"/>
      <c r="G199" s="439" t="s">
        <v>1124</v>
      </c>
    </row>
    <row r="200" spans="1:7" ht="105">
      <c r="A200" s="447">
        <v>2023</v>
      </c>
      <c r="B200" s="443">
        <v>3</v>
      </c>
      <c r="C200" s="444" t="s">
        <v>5284</v>
      </c>
      <c r="D200" s="453" t="s">
        <v>5285</v>
      </c>
      <c r="E200" s="450">
        <v>1327.848657</v>
      </c>
      <c r="F200" s="444" t="s">
        <v>5268</v>
      </c>
      <c r="G200" s="439" t="s">
        <v>1124</v>
      </c>
    </row>
    <row r="201" spans="1:7">
      <c r="A201" s="393"/>
      <c r="B201" s="401" t="s">
        <v>5286</v>
      </c>
      <c r="C201" s="402" t="s">
        <v>5287</v>
      </c>
      <c r="D201" s="402"/>
      <c r="E201" s="465">
        <v>195204.10745399998</v>
      </c>
      <c r="F201" s="368"/>
      <c r="G201" s="368" t="s">
        <v>1324</v>
      </c>
    </row>
    <row r="202" spans="1:7">
      <c r="A202" s="387">
        <v>2024</v>
      </c>
      <c r="B202" s="393" t="s">
        <v>5119</v>
      </c>
      <c r="C202" s="402" t="s">
        <v>5120</v>
      </c>
      <c r="D202" s="402"/>
      <c r="E202" s="465">
        <v>177063.38791799999</v>
      </c>
      <c r="F202" s="466"/>
      <c r="G202" s="368" t="s">
        <v>1324</v>
      </c>
    </row>
    <row r="203" spans="1:7" ht="57">
      <c r="A203" s="393">
        <v>2024</v>
      </c>
      <c r="B203" s="393">
        <v>1</v>
      </c>
      <c r="C203" s="402" t="s">
        <v>5288</v>
      </c>
      <c r="D203" s="402"/>
      <c r="E203" s="467"/>
      <c r="F203" s="466"/>
      <c r="G203" s="368" t="s">
        <v>1324</v>
      </c>
    </row>
    <row r="204" spans="1:7">
      <c r="A204" s="387">
        <v>2024</v>
      </c>
      <c r="B204" s="414" t="s">
        <v>156</v>
      </c>
      <c r="C204" s="408" t="s">
        <v>5219</v>
      </c>
      <c r="D204" s="408"/>
      <c r="E204" s="468">
        <v>173415.59073299999</v>
      </c>
      <c r="F204" s="466"/>
      <c r="G204" s="368" t="s">
        <v>1324</v>
      </c>
    </row>
    <row r="205" spans="1:7">
      <c r="A205" s="423">
        <v>2024</v>
      </c>
      <c r="B205" s="431" t="s">
        <v>809</v>
      </c>
      <c r="C205" s="411" t="s">
        <v>5289</v>
      </c>
      <c r="D205" s="408"/>
      <c r="E205" s="469">
        <v>36507.237129000001</v>
      </c>
      <c r="F205" s="433"/>
      <c r="G205" s="368" t="s">
        <v>1324</v>
      </c>
    </row>
    <row r="206" spans="1:7" ht="150">
      <c r="A206" s="387">
        <v>2024</v>
      </c>
      <c r="B206" s="414" t="s">
        <v>5124</v>
      </c>
      <c r="C206" s="408" t="s">
        <v>5121</v>
      </c>
      <c r="D206" s="408" t="s">
        <v>5290</v>
      </c>
      <c r="E206" s="470">
        <v>36507.237129000001</v>
      </c>
      <c r="F206" s="471" t="s">
        <v>1397</v>
      </c>
      <c r="G206" s="368" t="s">
        <v>1324</v>
      </c>
    </row>
    <row r="207" spans="1:7">
      <c r="A207" s="423">
        <v>2024</v>
      </c>
      <c r="B207" s="431" t="s">
        <v>2244</v>
      </c>
      <c r="C207" s="411" t="s">
        <v>5291</v>
      </c>
      <c r="D207" s="408"/>
      <c r="E207" s="469">
        <v>55408.191293000003</v>
      </c>
      <c r="F207" s="472"/>
      <c r="G207" s="368" t="s">
        <v>1324</v>
      </c>
    </row>
    <row r="208" spans="1:7" ht="150">
      <c r="A208" s="387">
        <v>2024</v>
      </c>
      <c r="B208" s="414" t="s">
        <v>5124</v>
      </c>
      <c r="C208" s="408" t="s">
        <v>5121</v>
      </c>
      <c r="D208" s="408" t="s">
        <v>5290</v>
      </c>
      <c r="E208" s="470">
        <v>55408.191293000003</v>
      </c>
      <c r="F208" s="471" t="s">
        <v>1397</v>
      </c>
      <c r="G208" s="368" t="s">
        <v>1324</v>
      </c>
    </row>
    <row r="209" spans="1:7">
      <c r="A209" s="423">
        <v>2024</v>
      </c>
      <c r="B209" s="473" t="s">
        <v>818</v>
      </c>
      <c r="C209" s="411" t="s">
        <v>5292</v>
      </c>
      <c r="D209" s="408"/>
      <c r="E209" s="469">
        <v>75856.165513999993</v>
      </c>
      <c r="F209" s="433"/>
      <c r="G209" s="368" t="s">
        <v>1324</v>
      </c>
    </row>
    <row r="210" spans="1:7" ht="210">
      <c r="A210" s="387">
        <v>2024</v>
      </c>
      <c r="B210" s="414" t="s">
        <v>5124</v>
      </c>
      <c r="C210" s="408" t="s">
        <v>5121</v>
      </c>
      <c r="D210" s="408" t="s">
        <v>5293</v>
      </c>
      <c r="E210" s="470">
        <v>75856.165513999993</v>
      </c>
      <c r="F210" s="471" t="s">
        <v>1397</v>
      </c>
      <c r="G210" s="368" t="s">
        <v>1324</v>
      </c>
    </row>
    <row r="211" spans="1:7">
      <c r="A211" s="423">
        <v>2024</v>
      </c>
      <c r="B211" s="473" t="s">
        <v>2349</v>
      </c>
      <c r="C211" s="411" t="s">
        <v>1387</v>
      </c>
      <c r="D211" s="408"/>
      <c r="E211" s="469">
        <v>715.80960200000004</v>
      </c>
      <c r="F211" s="433"/>
      <c r="G211" s="368" t="s">
        <v>1324</v>
      </c>
    </row>
    <row r="212" spans="1:7" ht="210">
      <c r="A212" s="387">
        <v>2024</v>
      </c>
      <c r="B212" s="414" t="s">
        <v>5124</v>
      </c>
      <c r="C212" s="408" t="s">
        <v>5121</v>
      </c>
      <c r="D212" s="408" t="s">
        <v>5294</v>
      </c>
      <c r="E212" s="470">
        <v>715.80960200000004</v>
      </c>
      <c r="F212" s="471" t="s">
        <v>1397</v>
      </c>
      <c r="G212" s="368" t="s">
        <v>1324</v>
      </c>
    </row>
    <row r="213" spans="1:7">
      <c r="A213" s="423">
        <v>2024</v>
      </c>
      <c r="B213" s="473" t="s">
        <v>824</v>
      </c>
      <c r="C213" s="411" t="s">
        <v>1391</v>
      </c>
      <c r="D213" s="408"/>
      <c r="E213" s="469">
        <v>4928.1871950000004</v>
      </c>
      <c r="F213" s="433"/>
      <c r="G213" s="368" t="s">
        <v>1324</v>
      </c>
    </row>
    <row r="214" spans="1:7" ht="210">
      <c r="A214" s="387">
        <v>2024</v>
      </c>
      <c r="B214" s="414" t="s">
        <v>5124</v>
      </c>
      <c r="C214" s="408" t="s">
        <v>5121</v>
      </c>
      <c r="D214" s="408" t="s">
        <v>5294</v>
      </c>
      <c r="E214" s="470">
        <v>4928.1871950000004</v>
      </c>
      <c r="F214" s="471" t="s">
        <v>1397</v>
      </c>
      <c r="G214" s="368" t="s">
        <v>1324</v>
      </c>
    </row>
    <row r="215" spans="1:7" ht="28.5">
      <c r="A215" s="387">
        <v>2024</v>
      </c>
      <c r="B215" s="393">
        <v>2</v>
      </c>
      <c r="C215" s="402" t="s">
        <v>5295</v>
      </c>
      <c r="D215" s="402"/>
      <c r="E215" s="467"/>
      <c r="F215" s="466"/>
      <c r="G215" s="368" t="s">
        <v>1324</v>
      </c>
    </row>
    <row r="216" spans="1:7">
      <c r="A216" s="387">
        <v>2024</v>
      </c>
      <c r="B216" s="414" t="s">
        <v>156</v>
      </c>
      <c r="C216" s="408" t="s">
        <v>5219</v>
      </c>
      <c r="D216" s="408"/>
      <c r="E216" s="469">
        <v>3647.7971849999999</v>
      </c>
      <c r="F216" s="466"/>
      <c r="G216" s="368" t="s">
        <v>1324</v>
      </c>
    </row>
    <row r="217" spans="1:7">
      <c r="A217" s="423">
        <v>2024</v>
      </c>
      <c r="B217" s="473" t="s">
        <v>508</v>
      </c>
      <c r="C217" s="411" t="s">
        <v>1387</v>
      </c>
      <c r="D217" s="408"/>
      <c r="E217" s="469">
        <v>3647.7971849999999</v>
      </c>
      <c r="F217" s="433"/>
      <c r="G217" s="368" t="s">
        <v>1324</v>
      </c>
    </row>
    <row r="218" spans="1:7" ht="150">
      <c r="A218" s="387">
        <v>2024</v>
      </c>
      <c r="B218" s="414" t="s">
        <v>5124</v>
      </c>
      <c r="C218" s="408" t="s">
        <v>5121</v>
      </c>
      <c r="D218" s="408" t="s">
        <v>5296</v>
      </c>
      <c r="E218" s="470">
        <v>3647.7971849999999</v>
      </c>
      <c r="F218" s="474" t="s">
        <v>5297</v>
      </c>
      <c r="G218" s="368" t="s">
        <v>1324</v>
      </c>
    </row>
    <row r="219" spans="1:7">
      <c r="A219" s="393">
        <v>2024</v>
      </c>
      <c r="B219" s="393" t="s">
        <v>5131</v>
      </c>
      <c r="C219" s="402" t="s">
        <v>5132</v>
      </c>
      <c r="D219" s="471"/>
      <c r="E219" s="475">
        <v>1.9999999999999999E-6</v>
      </c>
      <c r="F219" s="466"/>
      <c r="G219" s="368" t="s">
        <v>1324</v>
      </c>
    </row>
    <row r="220" spans="1:7" ht="42.75">
      <c r="A220" s="393">
        <v>2023</v>
      </c>
      <c r="B220" s="388">
        <v>1</v>
      </c>
      <c r="C220" s="476" t="s">
        <v>5298</v>
      </c>
      <c r="D220" s="408"/>
      <c r="E220" s="477"/>
      <c r="F220" s="466"/>
      <c r="G220" s="368" t="s">
        <v>1324</v>
      </c>
    </row>
    <row r="221" spans="1:7">
      <c r="A221" s="387">
        <v>2023</v>
      </c>
      <c r="B221" s="414" t="s">
        <v>156</v>
      </c>
      <c r="C221" s="471" t="s">
        <v>5121</v>
      </c>
      <c r="D221" s="408"/>
      <c r="E221" s="478">
        <v>1.9999999999999999E-6</v>
      </c>
      <c r="F221" s="466"/>
      <c r="G221" s="368" t="s">
        <v>1324</v>
      </c>
    </row>
    <row r="222" spans="1:7">
      <c r="A222" s="423">
        <v>2023</v>
      </c>
      <c r="B222" s="473" t="s">
        <v>809</v>
      </c>
      <c r="C222" s="411" t="s">
        <v>5299</v>
      </c>
      <c r="D222" s="408"/>
      <c r="E222" s="467">
        <v>1.9999999999999999E-6</v>
      </c>
      <c r="F222" s="433"/>
      <c r="G222" s="368" t="s">
        <v>1324</v>
      </c>
    </row>
    <row r="223" spans="1:7" ht="60">
      <c r="A223" s="387">
        <v>2023</v>
      </c>
      <c r="B223" s="414" t="s">
        <v>5124</v>
      </c>
      <c r="C223" s="408" t="s">
        <v>5121</v>
      </c>
      <c r="D223" s="408" t="s">
        <v>5300</v>
      </c>
      <c r="E223" s="479">
        <v>1.9999999999999999E-6</v>
      </c>
      <c r="F223" s="471" t="s">
        <v>1397</v>
      </c>
      <c r="G223" s="368" t="s">
        <v>1324</v>
      </c>
    </row>
    <row r="224" spans="1:7">
      <c r="A224" s="393">
        <v>2017</v>
      </c>
      <c r="B224" s="393" t="s">
        <v>5151</v>
      </c>
      <c r="C224" s="402" t="s">
        <v>5301</v>
      </c>
      <c r="D224" s="402"/>
      <c r="E224" s="480">
        <v>1951.847587</v>
      </c>
      <c r="F224" s="481"/>
      <c r="G224" s="368" t="s">
        <v>1324</v>
      </c>
    </row>
    <row r="225" spans="1:7" ht="28.5">
      <c r="A225" s="393">
        <v>2017</v>
      </c>
      <c r="B225" s="388">
        <v>1</v>
      </c>
      <c r="C225" s="476" t="s">
        <v>5302</v>
      </c>
      <c r="D225" s="408"/>
      <c r="E225" s="477"/>
      <c r="F225" s="466"/>
      <c r="G225" s="368" t="s">
        <v>1324</v>
      </c>
    </row>
    <row r="226" spans="1:7">
      <c r="A226" s="387">
        <v>2017</v>
      </c>
      <c r="B226" s="414" t="s">
        <v>156</v>
      </c>
      <c r="C226" s="471" t="s">
        <v>5121</v>
      </c>
      <c r="D226" s="408"/>
      <c r="E226" s="480">
        <v>1951.847587</v>
      </c>
      <c r="F226" s="466"/>
      <c r="G226" s="368" t="s">
        <v>1324</v>
      </c>
    </row>
    <row r="227" spans="1:7">
      <c r="A227" s="423">
        <v>2017</v>
      </c>
      <c r="B227" s="473" t="s">
        <v>809</v>
      </c>
      <c r="C227" s="411" t="s">
        <v>5303</v>
      </c>
      <c r="D227" s="408"/>
      <c r="E227" s="480">
        <v>1951.847587</v>
      </c>
      <c r="F227" s="433"/>
      <c r="G227" s="368" t="s">
        <v>1324</v>
      </c>
    </row>
    <row r="228" spans="1:7" ht="75">
      <c r="A228" s="393">
        <v>2017</v>
      </c>
      <c r="B228" s="414" t="s">
        <v>5124</v>
      </c>
      <c r="C228" s="408" t="s">
        <v>5121</v>
      </c>
      <c r="D228" s="408" t="s">
        <v>5304</v>
      </c>
      <c r="E228" s="470">
        <v>1951.847587</v>
      </c>
      <c r="F228" s="471" t="s">
        <v>1397</v>
      </c>
      <c r="G228" s="368" t="s">
        <v>1324</v>
      </c>
    </row>
    <row r="229" spans="1:7">
      <c r="A229" s="393">
        <v>2016</v>
      </c>
      <c r="B229" s="393" t="s">
        <v>5170</v>
      </c>
      <c r="C229" s="402" t="s">
        <v>5203</v>
      </c>
      <c r="D229" s="402"/>
      <c r="E229" s="480">
        <v>1181.3409999999999</v>
      </c>
      <c r="F229" s="481"/>
      <c r="G229" s="368" t="s">
        <v>1324</v>
      </c>
    </row>
    <row r="230" spans="1:7" ht="28.5">
      <c r="A230" s="393">
        <v>2016</v>
      </c>
      <c r="B230" s="388">
        <v>1</v>
      </c>
      <c r="C230" s="476" t="s">
        <v>5305</v>
      </c>
      <c r="D230" s="408"/>
      <c r="E230" s="477"/>
      <c r="F230" s="466"/>
      <c r="G230" s="368" t="s">
        <v>1324</v>
      </c>
    </row>
    <row r="231" spans="1:7">
      <c r="A231" s="387">
        <v>2016</v>
      </c>
      <c r="B231" s="414" t="s">
        <v>156</v>
      </c>
      <c r="C231" s="471" t="s">
        <v>5121</v>
      </c>
      <c r="D231" s="408"/>
      <c r="E231" s="480">
        <v>1181.3409999999999</v>
      </c>
      <c r="F231" s="466"/>
      <c r="G231" s="368" t="s">
        <v>1324</v>
      </c>
    </row>
    <row r="232" spans="1:7">
      <c r="A232" s="423">
        <v>2016</v>
      </c>
      <c r="B232" s="473" t="s">
        <v>809</v>
      </c>
      <c r="C232" s="411" t="s">
        <v>5306</v>
      </c>
      <c r="D232" s="408"/>
      <c r="E232" s="480">
        <v>1181.3409999999999</v>
      </c>
      <c r="F232" s="433"/>
      <c r="G232" s="368" t="s">
        <v>1324</v>
      </c>
    </row>
    <row r="233" spans="1:7" ht="60">
      <c r="A233" s="393">
        <v>2016</v>
      </c>
      <c r="B233" s="414" t="s">
        <v>5124</v>
      </c>
      <c r="C233" s="408" t="s">
        <v>5121</v>
      </c>
      <c r="D233" s="408" t="s">
        <v>5307</v>
      </c>
      <c r="E233" s="470">
        <v>1181.3409999999999</v>
      </c>
      <c r="F233" s="471" t="s">
        <v>1397</v>
      </c>
      <c r="G233" s="368" t="s">
        <v>1324</v>
      </c>
    </row>
    <row r="234" spans="1:7">
      <c r="A234" s="393">
        <v>2013</v>
      </c>
      <c r="B234" s="393" t="s">
        <v>5181</v>
      </c>
      <c r="C234" s="402" t="s">
        <v>5216</v>
      </c>
      <c r="D234" s="402"/>
      <c r="E234" s="480">
        <v>215.94549699999999</v>
      </c>
      <c r="F234" s="481"/>
      <c r="G234" s="368" t="s">
        <v>1324</v>
      </c>
    </row>
    <row r="235" spans="1:7" ht="57">
      <c r="A235" s="393">
        <v>2013</v>
      </c>
      <c r="B235" s="388">
        <v>1</v>
      </c>
      <c r="C235" s="476" t="s">
        <v>5308</v>
      </c>
      <c r="D235" s="408"/>
      <c r="E235" s="477"/>
      <c r="F235" s="466"/>
      <c r="G235" s="368" t="s">
        <v>1324</v>
      </c>
    </row>
    <row r="236" spans="1:7">
      <c r="A236" s="387">
        <v>2013</v>
      </c>
      <c r="B236" s="414" t="s">
        <v>156</v>
      </c>
      <c r="C236" s="471" t="s">
        <v>5121</v>
      </c>
      <c r="D236" s="408"/>
      <c r="E236" s="480">
        <v>215.94549699999999</v>
      </c>
      <c r="F236" s="466"/>
      <c r="G236" s="368" t="s">
        <v>1324</v>
      </c>
    </row>
    <row r="237" spans="1:7">
      <c r="A237" s="423">
        <v>2013</v>
      </c>
      <c r="B237" s="473" t="s">
        <v>809</v>
      </c>
      <c r="C237" s="411" t="s">
        <v>5306</v>
      </c>
      <c r="D237" s="408"/>
      <c r="E237" s="480">
        <v>215.94549699999999</v>
      </c>
      <c r="F237" s="433"/>
      <c r="G237" s="368" t="s">
        <v>1324</v>
      </c>
    </row>
    <row r="238" spans="1:7" ht="60">
      <c r="A238" s="393">
        <v>2013</v>
      </c>
      <c r="B238" s="414" t="s">
        <v>5124</v>
      </c>
      <c r="C238" s="408" t="s">
        <v>5121</v>
      </c>
      <c r="D238" s="408" t="s">
        <v>5309</v>
      </c>
      <c r="E238" s="470">
        <v>215.94549699999999</v>
      </c>
      <c r="F238" s="471" t="s">
        <v>1397</v>
      </c>
      <c r="G238" s="368" t="s">
        <v>1324</v>
      </c>
    </row>
    <row r="239" spans="1:7">
      <c r="A239" s="393">
        <v>2011</v>
      </c>
      <c r="B239" s="393" t="s">
        <v>5202</v>
      </c>
      <c r="C239" s="402" t="s">
        <v>5310</v>
      </c>
      <c r="D239" s="402"/>
      <c r="E239" s="480">
        <v>14791.58545</v>
      </c>
      <c r="F239" s="481"/>
      <c r="G239" s="368" t="s">
        <v>1324</v>
      </c>
    </row>
    <row r="240" spans="1:7" ht="28.5">
      <c r="A240" s="393">
        <v>2011</v>
      </c>
      <c r="B240" s="388">
        <v>1</v>
      </c>
      <c r="C240" s="476" t="s">
        <v>5311</v>
      </c>
      <c r="D240" s="408"/>
      <c r="E240" s="477"/>
      <c r="F240" s="466"/>
      <c r="G240" s="368" t="s">
        <v>1324</v>
      </c>
    </row>
    <row r="241" spans="1:7">
      <c r="A241" s="393">
        <v>2011</v>
      </c>
      <c r="B241" s="414" t="s">
        <v>156</v>
      </c>
      <c r="C241" s="471" t="s">
        <v>5121</v>
      </c>
      <c r="D241" s="408"/>
      <c r="E241" s="477"/>
      <c r="F241" s="466"/>
      <c r="G241" s="368" t="s">
        <v>1324</v>
      </c>
    </row>
    <row r="242" spans="1:7">
      <c r="A242" s="423">
        <v>2011</v>
      </c>
      <c r="B242" s="473" t="s">
        <v>809</v>
      </c>
      <c r="C242" s="411" t="s">
        <v>5312</v>
      </c>
      <c r="D242" s="408"/>
      <c r="E242" s="480">
        <v>24</v>
      </c>
      <c r="F242" s="433"/>
      <c r="G242" s="368" t="s">
        <v>1324</v>
      </c>
    </row>
    <row r="243" spans="1:7" ht="60">
      <c r="A243" s="387">
        <v>2011</v>
      </c>
      <c r="B243" s="414" t="s">
        <v>5124</v>
      </c>
      <c r="C243" s="408" t="s">
        <v>5121</v>
      </c>
      <c r="D243" s="408" t="s">
        <v>5313</v>
      </c>
      <c r="E243" s="479">
        <v>24</v>
      </c>
      <c r="F243" s="471" t="s">
        <v>1397</v>
      </c>
      <c r="G243" s="368" t="s">
        <v>1324</v>
      </c>
    </row>
    <row r="244" spans="1:7">
      <c r="A244" s="423">
        <v>2011</v>
      </c>
      <c r="B244" s="473" t="s">
        <v>2244</v>
      </c>
      <c r="C244" s="411" t="s">
        <v>5314</v>
      </c>
      <c r="D244" s="408"/>
      <c r="E244" s="482">
        <v>0.2</v>
      </c>
      <c r="F244" s="433"/>
      <c r="G244" s="368" t="s">
        <v>1324</v>
      </c>
    </row>
    <row r="245" spans="1:7" ht="60">
      <c r="A245" s="387">
        <v>2011</v>
      </c>
      <c r="B245" s="414" t="s">
        <v>5124</v>
      </c>
      <c r="C245" s="408" t="s">
        <v>5121</v>
      </c>
      <c r="D245" s="408" t="s">
        <v>5315</v>
      </c>
      <c r="E245" s="483">
        <v>0.2</v>
      </c>
      <c r="F245" s="471" t="s">
        <v>1397</v>
      </c>
      <c r="G245" s="368" t="s">
        <v>1324</v>
      </c>
    </row>
    <row r="246" spans="1:7">
      <c r="A246" s="423">
        <v>2011</v>
      </c>
      <c r="B246" s="473" t="s">
        <v>818</v>
      </c>
      <c r="C246" s="411" t="s">
        <v>5316</v>
      </c>
      <c r="D246" s="408"/>
      <c r="E246" s="480">
        <v>8767.3854499999998</v>
      </c>
      <c r="F246" s="433"/>
      <c r="G246" s="368" t="s">
        <v>1324</v>
      </c>
    </row>
    <row r="247" spans="1:7" ht="60">
      <c r="A247" s="387">
        <v>2011</v>
      </c>
      <c r="B247" s="414" t="s">
        <v>5124</v>
      </c>
      <c r="C247" s="408" t="s">
        <v>5121</v>
      </c>
      <c r="D247" s="408" t="s">
        <v>5317</v>
      </c>
      <c r="E247" s="470">
        <v>8767.3854499999998</v>
      </c>
      <c r="F247" s="471" t="s">
        <v>1397</v>
      </c>
      <c r="G247" s="368" t="s">
        <v>1324</v>
      </c>
    </row>
    <row r="248" spans="1:7">
      <c r="A248" s="423">
        <v>2011</v>
      </c>
      <c r="B248" s="473" t="s">
        <v>2349</v>
      </c>
      <c r="C248" s="411" t="s">
        <v>5318</v>
      </c>
      <c r="D248" s="408"/>
      <c r="E248" s="480">
        <v>6000</v>
      </c>
      <c r="F248" s="433"/>
      <c r="G248" s="368" t="s">
        <v>1324</v>
      </c>
    </row>
    <row r="249" spans="1:7" ht="60">
      <c r="A249" s="387">
        <v>2011</v>
      </c>
      <c r="B249" s="397" t="s">
        <v>5124</v>
      </c>
      <c r="C249" s="390" t="s">
        <v>5121</v>
      </c>
      <c r="D249" s="408" t="s">
        <v>5319</v>
      </c>
      <c r="E249" s="466">
        <v>6000</v>
      </c>
      <c r="F249" s="471" t="s">
        <v>1397</v>
      </c>
      <c r="G249" s="368" t="s">
        <v>1324</v>
      </c>
    </row>
    <row r="250" spans="1:7">
      <c r="A250" s="484"/>
      <c r="B250" s="485" t="s">
        <v>5320</v>
      </c>
      <c r="C250" s="486" t="s">
        <v>5321</v>
      </c>
      <c r="D250" s="484"/>
      <c r="E250" s="487">
        <v>0.48</v>
      </c>
      <c r="F250" s="484"/>
      <c r="G250" s="488" t="s">
        <v>4405</v>
      </c>
    </row>
    <row r="251" spans="1:7" ht="57">
      <c r="A251" s="485">
        <v>2016</v>
      </c>
      <c r="B251" s="484"/>
      <c r="C251" s="489" t="s">
        <v>5322</v>
      </c>
      <c r="D251" s="484"/>
      <c r="E251" s="487">
        <v>0.48</v>
      </c>
      <c r="F251" s="484"/>
      <c r="G251" s="488" t="s">
        <v>4405</v>
      </c>
    </row>
    <row r="252" spans="1:7" ht="45">
      <c r="A252" s="485">
        <v>2016</v>
      </c>
      <c r="B252" s="485"/>
      <c r="C252" s="490" t="s">
        <v>5323</v>
      </c>
      <c r="D252" s="471" t="s">
        <v>5324</v>
      </c>
      <c r="E252" s="491">
        <v>0.48</v>
      </c>
      <c r="F252" s="492" t="s">
        <v>5325</v>
      </c>
      <c r="G252" s="488" t="s">
        <v>4405</v>
      </c>
    </row>
    <row r="253" spans="1:7">
      <c r="A253" s="393"/>
      <c r="B253" s="401" t="s">
        <v>5326</v>
      </c>
      <c r="C253" s="476" t="s">
        <v>5327</v>
      </c>
      <c r="D253" s="402"/>
      <c r="E253" s="493">
        <v>1322089.5052380003</v>
      </c>
      <c r="F253" s="368"/>
      <c r="G253" s="368" t="s">
        <v>1925</v>
      </c>
    </row>
    <row r="254" spans="1:7">
      <c r="A254" s="393">
        <v>2024</v>
      </c>
      <c r="B254" s="393" t="s">
        <v>5119</v>
      </c>
      <c r="C254" s="476" t="s">
        <v>5120</v>
      </c>
      <c r="D254" s="408"/>
      <c r="E254" s="493">
        <v>212607.72049800001</v>
      </c>
      <c r="F254" s="466"/>
      <c r="G254" s="368" t="s">
        <v>1925</v>
      </c>
    </row>
    <row r="255" spans="1:7" ht="28.5">
      <c r="A255" s="387">
        <v>2024</v>
      </c>
      <c r="B255" s="393">
        <v>1</v>
      </c>
      <c r="C255" s="476" t="s">
        <v>5328</v>
      </c>
      <c r="D255" s="408"/>
      <c r="E255" s="494">
        <v>42307.465408000004</v>
      </c>
      <c r="F255" s="466"/>
      <c r="G255" s="368" t="s">
        <v>1925</v>
      </c>
    </row>
    <row r="256" spans="1:7" ht="240">
      <c r="A256" s="387">
        <v>2024</v>
      </c>
      <c r="B256" s="387" t="s">
        <v>809</v>
      </c>
      <c r="C256" s="471" t="s">
        <v>5329</v>
      </c>
      <c r="D256" s="408" t="s">
        <v>5330</v>
      </c>
      <c r="E256" s="495">
        <v>13283.522853</v>
      </c>
      <c r="F256" s="453" t="s">
        <v>5331</v>
      </c>
      <c r="G256" s="368" t="s">
        <v>1925</v>
      </c>
    </row>
    <row r="257" spans="1:7" ht="270">
      <c r="A257" s="387">
        <v>2024</v>
      </c>
      <c r="B257" s="387" t="s">
        <v>2244</v>
      </c>
      <c r="C257" s="471" t="s">
        <v>5332</v>
      </c>
      <c r="D257" s="496" t="s">
        <v>5333</v>
      </c>
      <c r="E257" s="495">
        <v>27187</v>
      </c>
      <c r="F257" s="453" t="s">
        <v>5334</v>
      </c>
      <c r="G257" s="368" t="s">
        <v>1925</v>
      </c>
    </row>
    <row r="258" spans="1:7" ht="150">
      <c r="A258" s="387">
        <v>2024</v>
      </c>
      <c r="B258" s="414" t="s">
        <v>818</v>
      </c>
      <c r="C258" s="497" t="s">
        <v>353</v>
      </c>
      <c r="D258" s="444" t="s">
        <v>5335</v>
      </c>
      <c r="E258" s="495">
        <v>1836.9425550000001</v>
      </c>
      <c r="F258" s="453" t="s">
        <v>5336</v>
      </c>
      <c r="G258" s="368" t="s">
        <v>1925</v>
      </c>
    </row>
    <row r="259" spans="1:7" ht="28.5">
      <c r="A259" s="387">
        <v>2024</v>
      </c>
      <c r="B259" s="388">
        <v>2</v>
      </c>
      <c r="C259" s="476" t="s">
        <v>4654</v>
      </c>
      <c r="D259" s="402"/>
      <c r="E259" s="498">
        <v>1654.2641940000001</v>
      </c>
      <c r="F259" s="466"/>
      <c r="G259" s="368" t="s">
        <v>1925</v>
      </c>
    </row>
    <row r="260" spans="1:7" ht="240">
      <c r="A260" s="387">
        <v>2024</v>
      </c>
      <c r="B260" s="414" t="s">
        <v>508</v>
      </c>
      <c r="C260" s="471" t="s">
        <v>5337</v>
      </c>
      <c r="D260" s="444" t="s">
        <v>5338</v>
      </c>
      <c r="E260" s="495">
        <v>1119.2641940000001</v>
      </c>
      <c r="F260" s="499" t="s">
        <v>5339</v>
      </c>
      <c r="G260" s="368" t="s">
        <v>1925</v>
      </c>
    </row>
    <row r="261" spans="1:7" ht="105">
      <c r="A261" s="387">
        <v>2024</v>
      </c>
      <c r="B261" s="414" t="s">
        <v>511</v>
      </c>
      <c r="C261" s="471" t="s">
        <v>5340</v>
      </c>
      <c r="D261" s="444" t="s">
        <v>5341</v>
      </c>
      <c r="E261" s="495">
        <v>535</v>
      </c>
      <c r="F261" s="444" t="s">
        <v>5342</v>
      </c>
      <c r="G261" s="368" t="s">
        <v>1925</v>
      </c>
    </row>
    <row r="262" spans="1:7" ht="42.75">
      <c r="A262" s="387">
        <v>2024</v>
      </c>
      <c r="B262" s="393">
        <v>3</v>
      </c>
      <c r="C262" s="476" t="s">
        <v>4612</v>
      </c>
      <c r="D262" s="408"/>
      <c r="E262" s="500">
        <v>164800</v>
      </c>
      <c r="F262" s="466"/>
      <c r="G262" s="368" t="s">
        <v>1925</v>
      </c>
    </row>
    <row r="263" spans="1:7" ht="409.5">
      <c r="A263" s="387">
        <v>2024</v>
      </c>
      <c r="B263" s="414"/>
      <c r="C263" s="408" t="s">
        <v>353</v>
      </c>
      <c r="D263" s="408" t="s">
        <v>5343</v>
      </c>
      <c r="E263" s="495">
        <v>164800</v>
      </c>
      <c r="F263" s="444" t="s">
        <v>5344</v>
      </c>
      <c r="G263" s="368" t="s">
        <v>1925</v>
      </c>
    </row>
    <row r="264" spans="1:7" ht="42.75">
      <c r="A264" s="387">
        <v>2024</v>
      </c>
      <c r="B264" s="388">
        <v>4</v>
      </c>
      <c r="C264" s="476" t="s">
        <v>5345</v>
      </c>
      <c r="D264" s="408"/>
      <c r="E264" s="493">
        <v>3845.9908960000002</v>
      </c>
      <c r="F264" s="444"/>
      <c r="G264" s="368" t="s">
        <v>1925</v>
      </c>
    </row>
    <row r="265" spans="1:7" ht="120">
      <c r="A265" s="387">
        <v>2024</v>
      </c>
      <c r="B265" s="414" t="s">
        <v>520</v>
      </c>
      <c r="C265" s="501" t="s">
        <v>5346</v>
      </c>
      <c r="D265" s="502" t="s">
        <v>5347</v>
      </c>
      <c r="E265" s="495">
        <v>1450.0148959999999</v>
      </c>
      <c r="F265" s="503" t="s">
        <v>5348</v>
      </c>
      <c r="G265" s="368" t="s">
        <v>1925</v>
      </c>
    </row>
    <row r="266" spans="1:7" ht="135">
      <c r="A266" s="387">
        <v>2024</v>
      </c>
      <c r="B266" s="414" t="s">
        <v>524</v>
      </c>
      <c r="C266" s="501" t="s">
        <v>5349</v>
      </c>
      <c r="D266" s="504" t="s">
        <v>5350</v>
      </c>
      <c r="E266" s="495">
        <v>2395.9760000000001</v>
      </c>
      <c r="F266" s="503" t="s">
        <v>5351</v>
      </c>
      <c r="G266" s="368" t="s">
        <v>1925</v>
      </c>
    </row>
    <row r="267" spans="1:7">
      <c r="A267" s="393">
        <v>2023</v>
      </c>
      <c r="B267" s="393" t="s">
        <v>5131</v>
      </c>
      <c r="C267" s="476" t="s">
        <v>5132</v>
      </c>
      <c r="D267" s="444"/>
      <c r="E267" s="498">
        <v>27985.669789</v>
      </c>
      <c r="F267" s="444"/>
      <c r="G267" s="368" t="s">
        <v>1925</v>
      </c>
    </row>
    <row r="268" spans="1:7" ht="57">
      <c r="A268" s="439">
        <v>2023</v>
      </c>
      <c r="B268" s="440">
        <v>1</v>
      </c>
      <c r="C268" s="476" t="s">
        <v>5352</v>
      </c>
      <c r="D268" s="444"/>
      <c r="E268" s="498">
        <v>4822.290011</v>
      </c>
      <c r="F268" s="444"/>
      <c r="G268" s="368" t="s">
        <v>1925</v>
      </c>
    </row>
    <row r="269" spans="1:7" ht="60">
      <c r="A269" s="439">
        <v>2023</v>
      </c>
      <c r="B269" s="443" t="s">
        <v>809</v>
      </c>
      <c r="C269" s="444" t="s">
        <v>5353</v>
      </c>
      <c r="D269" s="444" t="s">
        <v>5354</v>
      </c>
      <c r="E269" s="495">
        <v>553.84429899999998</v>
      </c>
      <c r="F269" s="505" t="s">
        <v>5355</v>
      </c>
      <c r="G269" s="368" t="s">
        <v>1925</v>
      </c>
    </row>
    <row r="270" spans="1:7" ht="60">
      <c r="A270" s="439">
        <v>2023</v>
      </c>
      <c r="B270" s="443" t="s">
        <v>2244</v>
      </c>
      <c r="C270" s="444" t="s">
        <v>5356</v>
      </c>
      <c r="D270" s="471" t="s">
        <v>5279</v>
      </c>
      <c r="E270" s="495">
        <v>952.66557</v>
      </c>
      <c r="F270" s="506" t="s">
        <v>5355</v>
      </c>
      <c r="G270" s="368" t="s">
        <v>1925</v>
      </c>
    </row>
    <row r="271" spans="1:7" ht="60">
      <c r="A271" s="439">
        <v>2023</v>
      </c>
      <c r="B271" s="443" t="s">
        <v>818</v>
      </c>
      <c r="C271" s="444" t="s">
        <v>4727</v>
      </c>
      <c r="D271" s="507" t="s">
        <v>5357</v>
      </c>
      <c r="E271" s="495">
        <v>3315.7801420000001</v>
      </c>
      <c r="F271" s="506" t="s">
        <v>5355</v>
      </c>
      <c r="G271" s="368" t="s">
        <v>1925</v>
      </c>
    </row>
    <row r="272" spans="1:7" ht="28.5">
      <c r="A272" s="439">
        <v>2023</v>
      </c>
      <c r="B272" s="447">
        <v>2</v>
      </c>
      <c r="C272" s="476" t="s">
        <v>4743</v>
      </c>
      <c r="D272" s="448"/>
      <c r="E272" s="498">
        <v>125.57772300000001</v>
      </c>
      <c r="F272" s="448"/>
      <c r="G272" s="368" t="s">
        <v>1925</v>
      </c>
    </row>
    <row r="273" spans="1:7" ht="90">
      <c r="A273" s="439">
        <v>2023</v>
      </c>
      <c r="B273" s="443"/>
      <c r="C273" s="444" t="s">
        <v>5358</v>
      </c>
      <c r="D273" s="508" t="s">
        <v>5359</v>
      </c>
      <c r="E273" s="495">
        <v>125.57772300000001</v>
      </c>
      <c r="F273" s="506" t="s">
        <v>5360</v>
      </c>
      <c r="G273" s="368" t="s">
        <v>1925</v>
      </c>
    </row>
    <row r="274" spans="1:7" ht="71.25">
      <c r="A274" s="439">
        <v>2023</v>
      </c>
      <c r="B274" s="447">
        <v>3</v>
      </c>
      <c r="C274" s="476" t="s">
        <v>1963</v>
      </c>
      <c r="D274" s="507"/>
      <c r="E274" s="498">
        <v>23037.802055</v>
      </c>
      <c r="F274" s="506"/>
      <c r="G274" s="368" t="s">
        <v>1925</v>
      </c>
    </row>
    <row r="275" spans="1:7" ht="240">
      <c r="A275" s="439">
        <v>2023</v>
      </c>
      <c r="B275" s="443" t="s">
        <v>850</v>
      </c>
      <c r="C275" s="444" t="s">
        <v>5337</v>
      </c>
      <c r="D275" s="444" t="s">
        <v>5361</v>
      </c>
      <c r="E275" s="495">
        <v>8130.3060059999998</v>
      </c>
      <c r="F275" s="444" t="s">
        <v>5362</v>
      </c>
      <c r="G275" s="368" t="s">
        <v>1925</v>
      </c>
    </row>
    <row r="276" spans="1:7" ht="240">
      <c r="A276" s="439">
        <v>2023</v>
      </c>
      <c r="B276" s="443" t="s">
        <v>2284</v>
      </c>
      <c r="C276" s="444" t="s">
        <v>5363</v>
      </c>
      <c r="D276" s="444" t="s">
        <v>5364</v>
      </c>
      <c r="E276" s="495">
        <v>14907.496048999999</v>
      </c>
      <c r="F276" s="444" t="s">
        <v>5365</v>
      </c>
      <c r="G276" s="368" t="s">
        <v>1925</v>
      </c>
    </row>
    <row r="277" spans="1:7">
      <c r="A277" s="393"/>
      <c r="B277" s="393" t="s">
        <v>5151</v>
      </c>
      <c r="C277" s="476" t="s">
        <v>5152</v>
      </c>
      <c r="D277" s="402"/>
      <c r="E277" s="494">
        <v>21508.791965</v>
      </c>
      <c r="F277" s="466"/>
      <c r="G277" s="368" t="s">
        <v>1925</v>
      </c>
    </row>
    <row r="278" spans="1:7" ht="57">
      <c r="A278" s="387">
        <v>2022</v>
      </c>
      <c r="B278" s="393">
        <v>1</v>
      </c>
      <c r="C278" s="476" t="s">
        <v>1989</v>
      </c>
      <c r="D278" s="408"/>
      <c r="E278" s="494">
        <v>3186.8482940000004</v>
      </c>
      <c r="F278" s="466"/>
      <c r="G278" s="368" t="s">
        <v>1925</v>
      </c>
    </row>
    <row r="279" spans="1:7">
      <c r="A279" s="387">
        <v>2022</v>
      </c>
      <c r="B279" s="387" t="s">
        <v>809</v>
      </c>
      <c r="C279" s="471" t="s">
        <v>5366</v>
      </c>
      <c r="D279" s="408"/>
      <c r="E279" s="495">
        <v>2801.3482940000004</v>
      </c>
      <c r="F279" s="466"/>
      <c r="G279" s="368" t="s">
        <v>1925</v>
      </c>
    </row>
    <row r="280" spans="1:7" ht="180">
      <c r="A280" s="387">
        <v>2022</v>
      </c>
      <c r="B280" s="414"/>
      <c r="C280" s="509" t="s">
        <v>5367</v>
      </c>
      <c r="D280" s="453" t="s">
        <v>5368</v>
      </c>
      <c r="E280" s="495">
        <v>77.764880000000005</v>
      </c>
      <c r="F280" s="453" t="s">
        <v>5369</v>
      </c>
      <c r="G280" s="368" t="s">
        <v>1925</v>
      </c>
    </row>
    <row r="281" spans="1:7" ht="180">
      <c r="A281" s="387">
        <v>2022</v>
      </c>
      <c r="B281" s="414"/>
      <c r="C281" s="510" t="s">
        <v>5370</v>
      </c>
      <c r="D281" s="453" t="s">
        <v>5371</v>
      </c>
      <c r="E281" s="495">
        <v>2723.5834140000002</v>
      </c>
      <c r="F281" s="453" t="s">
        <v>5369</v>
      </c>
      <c r="G281" s="368" t="s">
        <v>1925</v>
      </c>
    </row>
    <row r="282" spans="1:7" ht="180">
      <c r="A282" s="387">
        <v>2022</v>
      </c>
      <c r="B282" s="387" t="s">
        <v>2244</v>
      </c>
      <c r="C282" s="511" t="s">
        <v>5372</v>
      </c>
      <c r="D282" s="453" t="s">
        <v>5373</v>
      </c>
      <c r="E282" s="495">
        <v>385.5</v>
      </c>
      <c r="F282" s="453" t="s">
        <v>5369</v>
      </c>
      <c r="G282" s="368" t="s">
        <v>1925</v>
      </c>
    </row>
    <row r="283" spans="1:7" ht="57">
      <c r="A283" s="387">
        <v>2022</v>
      </c>
      <c r="B283" s="447">
        <v>2</v>
      </c>
      <c r="C283" s="476" t="s">
        <v>5374</v>
      </c>
      <c r="D283" s="444"/>
      <c r="E283" s="498">
        <v>8556.1966659999998</v>
      </c>
      <c r="F283" s="444"/>
      <c r="G283" s="368" t="s">
        <v>1925</v>
      </c>
    </row>
    <row r="284" spans="1:7" ht="75">
      <c r="A284" s="387">
        <v>2022</v>
      </c>
      <c r="B284" s="512" t="s">
        <v>508</v>
      </c>
      <c r="C284" s="513" t="s">
        <v>5375</v>
      </c>
      <c r="D284" s="444" t="s">
        <v>5376</v>
      </c>
      <c r="E284" s="495">
        <v>6639.0166660000004</v>
      </c>
      <c r="F284" s="506" t="s">
        <v>5355</v>
      </c>
      <c r="G284" s="368" t="s">
        <v>1925</v>
      </c>
    </row>
    <row r="285" spans="1:7" ht="75">
      <c r="A285" s="387">
        <v>2022</v>
      </c>
      <c r="B285" s="512" t="s">
        <v>511</v>
      </c>
      <c r="C285" s="513" t="s">
        <v>5377</v>
      </c>
      <c r="D285" s="444" t="s">
        <v>5378</v>
      </c>
      <c r="E285" s="495">
        <v>1414.883</v>
      </c>
      <c r="F285" s="506" t="s">
        <v>5355</v>
      </c>
      <c r="G285" s="368" t="s">
        <v>1925</v>
      </c>
    </row>
    <row r="286" spans="1:7" ht="60">
      <c r="A286" s="387">
        <v>2022</v>
      </c>
      <c r="B286" s="512" t="s">
        <v>515</v>
      </c>
      <c r="C286" s="513" t="s">
        <v>5379</v>
      </c>
      <c r="D286" s="444" t="s">
        <v>5380</v>
      </c>
      <c r="E286" s="495">
        <v>502.29700000000003</v>
      </c>
      <c r="F286" s="506" t="s">
        <v>5355</v>
      </c>
      <c r="G286" s="368" t="s">
        <v>1925</v>
      </c>
    </row>
    <row r="287" spans="1:7" ht="57">
      <c r="A287" s="387">
        <v>2022</v>
      </c>
      <c r="B287" s="447">
        <v>3</v>
      </c>
      <c r="C287" s="476" t="s">
        <v>5381</v>
      </c>
      <c r="D287" s="456"/>
      <c r="E287" s="514">
        <v>9765.7470050000011</v>
      </c>
      <c r="F287" s="515"/>
      <c r="G287" s="368" t="s">
        <v>1925</v>
      </c>
    </row>
    <row r="288" spans="1:7" ht="120">
      <c r="A288" s="387">
        <v>2022</v>
      </c>
      <c r="B288" s="439" t="s">
        <v>850</v>
      </c>
      <c r="C288" s="444" t="s">
        <v>353</v>
      </c>
      <c r="D288" s="453" t="s">
        <v>5382</v>
      </c>
      <c r="E288" s="495">
        <v>7815.6494050000001</v>
      </c>
      <c r="F288" s="516" t="s">
        <v>5383</v>
      </c>
      <c r="G288" s="368" t="s">
        <v>1925</v>
      </c>
    </row>
    <row r="289" spans="1:7" ht="180">
      <c r="A289" s="387">
        <v>2022</v>
      </c>
      <c r="B289" s="439" t="s">
        <v>2284</v>
      </c>
      <c r="C289" s="444" t="s">
        <v>5384</v>
      </c>
      <c r="D289" s="453" t="s">
        <v>5385</v>
      </c>
      <c r="E289" s="495">
        <v>1950.0976000000001</v>
      </c>
      <c r="F289" s="516" t="s">
        <v>5386</v>
      </c>
      <c r="G289" s="368" t="s">
        <v>1925</v>
      </c>
    </row>
    <row r="290" spans="1:7">
      <c r="A290" s="387">
        <v>2021</v>
      </c>
      <c r="B290" s="393" t="s">
        <v>5170</v>
      </c>
      <c r="C290" s="476" t="s">
        <v>5171</v>
      </c>
      <c r="D290" s="408"/>
      <c r="E290" s="494">
        <v>560351.65166900004</v>
      </c>
      <c r="F290" s="466"/>
      <c r="G290" s="368" t="s">
        <v>1925</v>
      </c>
    </row>
    <row r="291" spans="1:7" ht="57">
      <c r="A291" s="387">
        <v>2021</v>
      </c>
      <c r="B291" s="393">
        <v>1</v>
      </c>
      <c r="C291" s="476" t="s">
        <v>5387</v>
      </c>
      <c r="D291" s="408"/>
      <c r="E291" s="494">
        <v>370905.72100000002</v>
      </c>
      <c r="F291" s="466"/>
      <c r="G291" s="368" t="s">
        <v>1925</v>
      </c>
    </row>
    <row r="292" spans="1:7">
      <c r="A292" s="387">
        <v>2021</v>
      </c>
      <c r="B292" s="387" t="s">
        <v>809</v>
      </c>
      <c r="C292" s="517" t="s">
        <v>5388</v>
      </c>
      <c r="D292" s="408"/>
      <c r="E292" s="518">
        <v>10503.721</v>
      </c>
      <c r="F292" s="466"/>
      <c r="G292" s="368" t="s">
        <v>1925</v>
      </c>
    </row>
    <row r="293" spans="1:7" ht="390">
      <c r="A293" s="387">
        <v>2021</v>
      </c>
      <c r="B293" s="392"/>
      <c r="C293" s="517" t="s">
        <v>5388</v>
      </c>
      <c r="D293" s="519" t="s">
        <v>5389</v>
      </c>
      <c r="E293" s="495">
        <v>7928.3909999999996</v>
      </c>
      <c r="F293" s="520" t="s">
        <v>5390</v>
      </c>
      <c r="G293" s="368" t="s">
        <v>1925</v>
      </c>
    </row>
    <row r="294" spans="1:7" ht="180">
      <c r="A294" s="387">
        <v>2021</v>
      </c>
      <c r="B294" s="392"/>
      <c r="C294" s="517" t="s">
        <v>5388</v>
      </c>
      <c r="D294" s="504" t="s">
        <v>5391</v>
      </c>
      <c r="E294" s="495">
        <v>2575.33</v>
      </c>
      <c r="F294" s="453" t="s">
        <v>5392</v>
      </c>
      <c r="G294" s="368" t="s">
        <v>1925</v>
      </c>
    </row>
    <row r="295" spans="1:7">
      <c r="A295" s="387">
        <v>2021</v>
      </c>
      <c r="B295" s="387" t="s">
        <v>2244</v>
      </c>
      <c r="C295" s="517" t="s">
        <v>353</v>
      </c>
      <c r="D295" s="408"/>
      <c r="E295" s="518">
        <v>360402</v>
      </c>
      <c r="F295" s="466"/>
      <c r="G295" s="368" t="s">
        <v>1925</v>
      </c>
    </row>
    <row r="296" spans="1:7" ht="165">
      <c r="A296" s="387">
        <v>2021</v>
      </c>
      <c r="B296" s="392"/>
      <c r="C296" s="521" t="s">
        <v>5393</v>
      </c>
      <c r="D296" s="521" t="s">
        <v>5394</v>
      </c>
      <c r="E296" s="495">
        <v>165</v>
      </c>
      <c r="F296" s="453" t="s">
        <v>5395</v>
      </c>
      <c r="G296" s="368" t="s">
        <v>1925</v>
      </c>
    </row>
    <row r="297" spans="1:7" ht="165">
      <c r="A297" s="387">
        <v>2021</v>
      </c>
      <c r="B297" s="392"/>
      <c r="C297" s="521" t="s">
        <v>5393</v>
      </c>
      <c r="D297" s="444" t="s">
        <v>5396</v>
      </c>
      <c r="E297" s="495">
        <v>359792</v>
      </c>
      <c r="F297" s="453" t="s">
        <v>5395</v>
      </c>
      <c r="G297" s="368" t="s">
        <v>1925</v>
      </c>
    </row>
    <row r="298" spans="1:7" ht="165">
      <c r="A298" s="387">
        <v>2021</v>
      </c>
      <c r="B298" s="392"/>
      <c r="C298" s="521" t="s">
        <v>5393</v>
      </c>
      <c r="D298" s="521" t="s">
        <v>5397</v>
      </c>
      <c r="E298" s="495">
        <v>445</v>
      </c>
      <c r="F298" s="453" t="s">
        <v>5395</v>
      </c>
      <c r="G298" s="368" t="s">
        <v>1925</v>
      </c>
    </row>
    <row r="299" spans="1:7" ht="57">
      <c r="A299" s="387">
        <v>2021</v>
      </c>
      <c r="B299" s="447">
        <v>2</v>
      </c>
      <c r="C299" s="476" t="s">
        <v>5398</v>
      </c>
      <c r="D299" s="448"/>
      <c r="E299" s="498">
        <v>189445.93066899999</v>
      </c>
      <c r="F299" s="448"/>
      <c r="G299" s="368" t="s">
        <v>1925</v>
      </c>
    </row>
    <row r="300" spans="1:7" ht="409.5">
      <c r="A300" s="387">
        <v>2021</v>
      </c>
      <c r="B300" s="439"/>
      <c r="C300" s="444" t="s">
        <v>1945</v>
      </c>
      <c r="D300" s="456" t="s">
        <v>5399</v>
      </c>
      <c r="E300" s="495">
        <v>189445.93066899999</v>
      </c>
      <c r="F300" s="499" t="s">
        <v>5400</v>
      </c>
      <c r="G300" s="368" t="s">
        <v>1925</v>
      </c>
    </row>
    <row r="301" spans="1:7">
      <c r="A301" s="387">
        <v>2020</v>
      </c>
      <c r="B301" s="393" t="s">
        <v>5181</v>
      </c>
      <c r="C301" s="476" t="s">
        <v>5182</v>
      </c>
      <c r="D301" s="408"/>
      <c r="E301" s="494">
        <v>34178.125462000004</v>
      </c>
      <c r="F301" s="466"/>
      <c r="G301" s="368" t="s">
        <v>1925</v>
      </c>
    </row>
    <row r="302" spans="1:7" ht="42.75">
      <c r="A302" s="387">
        <v>2020</v>
      </c>
      <c r="B302" s="393">
        <v>1</v>
      </c>
      <c r="C302" s="476" t="s">
        <v>5401</v>
      </c>
      <c r="D302" s="408"/>
      <c r="E302" s="494">
        <v>8872</v>
      </c>
      <c r="F302" s="466"/>
      <c r="G302" s="368" t="s">
        <v>1925</v>
      </c>
    </row>
    <row r="303" spans="1:7" ht="240">
      <c r="A303" s="387">
        <v>2020</v>
      </c>
      <c r="B303" s="522" t="s">
        <v>809</v>
      </c>
      <c r="C303" s="471" t="s">
        <v>5402</v>
      </c>
      <c r="D303" s="444" t="s">
        <v>5403</v>
      </c>
      <c r="E303" s="495">
        <v>8872</v>
      </c>
      <c r="F303" s="444" t="s">
        <v>5404</v>
      </c>
      <c r="G303" s="368" t="s">
        <v>1925</v>
      </c>
    </row>
    <row r="304" spans="1:7">
      <c r="A304" s="387">
        <v>2020</v>
      </c>
      <c r="B304" s="447">
        <v>2</v>
      </c>
      <c r="C304" s="476" t="s">
        <v>2032</v>
      </c>
      <c r="D304" s="444"/>
      <c r="E304" s="498">
        <v>12116.586877000002</v>
      </c>
      <c r="F304" s="444"/>
      <c r="G304" s="368" t="s">
        <v>1925</v>
      </c>
    </row>
    <row r="305" spans="1:7" ht="270">
      <c r="A305" s="387">
        <v>2020</v>
      </c>
      <c r="B305" s="443" t="s">
        <v>508</v>
      </c>
      <c r="C305" s="523" t="s">
        <v>5405</v>
      </c>
      <c r="D305" s="524" t="s">
        <v>5406</v>
      </c>
      <c r="E305" s="495">
        <v>181.744022</v>
      </c>
      <c r="F305" s="499" t="s">
        <v>5407</v>
      </c>
      <c r="G305" s="368" t="s">
        <v>1925</v>
      </c>
    </row>
    <row r="306" spans="1:7">
      <c r="A306" s="387">
        <v>2020</v>
      </c>
      <c r="B306" s="443" t="s">
        <v>511</v>
      </c>
      <c r="C306" s="444" t="s">
        <v>5408</v>
      </c>
      <c r="D306" s="453"/>
      <c r="E306" s="525">
        <v>11891.682000000001</v>
      </c>
      <c r="F306" s="499"/>
      <c r="G306" s="368" t="s">
        <v>1925</v>
      </c>
    </row>
    <row r="307" spans="1:7" ht="240">
      <c r="A307" s="387">
        <v>2020</v>
      </c>
      <c r="B307" s="443"/>
      <c r="C307" s="444" t="s">
        <v>5409</v>
      </c>
      <c r="D307" s="444" t="s">
        <v>5410</v>
      </c>
      <c r="E307" s="495">
        <v>4488.6880000000001</v>
      </c>
      <c r="F307" s="499" t="s">
        <v>5411</v>
      </c>
      <c r="G307" s="368" t="s">
        <v>1925</v>
      </c>
    </row>
    <row r="308" spans="1:7" ht="330">
      <c r="A308" s="387">
        <v>2020</v>
      </c>
      <c r="B308" s="443"/>
      <c r="C308" s="444" t="s">
        <v>5409</v>
      </c>
      <c r="D308" s="444" t="s">
        <v>5412</v>
      </c>
      <c r="E308" s="495">
        <v>7402.9939999999997</v>
      </c>
      <c r="F308" s="499" t="s">
        <v>5413</v>
      </c>
      <c r="G308" s="368" t="s">
        <v>1925</v>
      </c>
    </row>
    <row r="309" spans="1:7" ht="315">
      <c r="A309" s="387">
        <v>2020</v>
      </c>
      <c r="B309" s="443" t="s">
        <v>515</v>
      </c>
      <c r="C309" s="444" t="s">
        <v>5414</v>
      </c>
      <c r="D309" s="526" t="s">
        <v>5415</v>
      </c>
      <c r="E309" s="495">
        <v>43.160854999999998</v>
      </c>
      <c r="F309" s="499" t="s">
        <v>5416</v>
      </c>
      <c r="G309" s="368" t="s">
        <v>1925</v>
      </c>
    </row>
    <row r="310" spans="1:7">
      <c r="A310" s="387">
        <v>2020</v>
      </c>
      <c r="B310" s="447">
        <v>3</v>
      </c>
      <c r="C310" s="476" t="s">
        <v>2030</v>
      </c>
      <c r="D310" s="456"/>
      <c r="E310" s="514">
        <v>2402.4159850000001</v>
      </c>
      <c r="F310" s="515"/>
      <c r="G310" s="368" t="s">
        <v>1925</v>
      </c>
    </row>
    <row r="311" spans="1:7" ht="375">
      <c r="A311" s="387">
        <v>2020</v>
      </c>
      <c r="B311" s="443" t="s">
        <v>850</v>
      </c>
      <c r="C311" s="444" t="s">
        <v>4727</v>
      </c>
      <c r="D311" s="444" t="s">
        <v>5417</v>
      </c>
      <c r="E311" s="495">
        <v>2402.4159850000001</v>
      </c>
      <c r="F311" s="516" t="s">
        <v>5418</v>
      </c>
      <c r="G311" s="368" t="s">
        <v>1925</v>
      </c>
    </row>
    <row r="312" spans="1:7">
      <c r="A312" s="387">
        <v>2020</v>
      </c>
      <c r="B312" s="393">
        <v>4</v>
      </c>
      <c r="C312" s="476" t="s">
        <v>4905</v>
      </c>
      <c r="D312" s="402"/>
      <c r="E312" s="500">
        <v>10787.122600000001</v>
      </c>
      <c r="F312" s="466"/>
      <c r="G312" s="368" t="s">
        <v>1925</v>
      </c>
    </row>
    <row r="313" spans="1:7" ht="300">
      <c r="A313" s="387">
        <v>2020</v>
      </c>
      <c r="B313" s="387" t="s">
        <v>520</v>
      </c>
      <c r="C313" s="444" t="s">
        <v>5419</v>
      </c>
      <c r="D313" s="527" t="s">
        <v>5420</v>
      </c>
      <c r="E313" s="495">
        <v>10787.122600000001</v>
      </c>
      <c r="F313" s="527" t="s">
        <v>5421</v>
      </c>
      <c r="G313" s="368" t="s">
        <v>1925</v>
      </c>
    </row>
    <row r="314" spans="1:7">
      <c r="A314" s="439">
        <v>2019</v>
      </c>
      <c r="B314" s="393" t="s">
        <v>5202</v>
      </c>
      <c r="C314" s="476" t="s">
        <v>5192</v>
      </c>
      <c r="D314" s="528"/>
      <c r="E314" s="529">
        <v>312118.63198399998</v>
      </c>
      <c r="F314" s="515"/>
      <c r="G314" s="368" t="s">
        <v>1925</v>
      </c>
    </row>
    <row r="315" spans="1:7" ht="71.25">
      <c r="A315" s="439">
        <v>2019</v>
      </c>
      <c r="B315" s="530" t="s">
        <v>8</v>
      </c>
      <c r="C315" s="476" t="s">
        <v>5422</v>
      </c>
      <c r="D315" s="528"/>
      <c r="E315" s="529">
        <v>80</v>
      </c>
      <c r="F315" s="531"/>
      <c r="G315" s="368" t="s">
        <v>1925</v>
      </c>
    </row>
    <row r="316" spans="1:7" ht="225">
      <c r="A316" s="439">
        <v>2019</v>
      </c>
      <c r="B316" s="532" t="s">
        <v>809</v>
      </c>
      <c r="C316" s="444" t="s">
        <v>5423</v>
      </c>
      <c r="D316" s="444" t="s">
        <v>5424</v>
      </c>
      <c r="E316" s="495">
        <v>80</v>
      </c>
      <c r="F316" s="451" t="s">
        <v>5425</v>
      </c>
      <c r="G316" s="368" t="s">
        <v>1925</v>
      </c>
    </row>
    <row r="317" spans="1:7">
      <c r="A317" s="439">
        <v>2019</v>
      </c>
      <c r="B317" s="533">
        <v>2</v>
      </c>
      <c r="C317" s="706" t="s">
        <v>5426</v>
      </c>
      <c r="D317" s="706"/>
      <c r="E317" s="500">
        <v>312038.63198399998</v>
      </c>
      <c r="F317" s="534"/>
      <c r="G317" s="368" t="s">
        <v>1925</v>
      </c>
    </row>
    <row r="318" spans="1:7" ht="45">
      <c r="A318" s="439">
        <v>2019</v>
      </c>
      <c r="B318" s="535" t="s">
        <v>508</v>
      </c>
      <c r="C318" s="536" t="s">
        <v>353</v>
      </c>
      <c r="D318" s="534" t="s">
        <v>5427</v>
      </c>
      <c r="E318" s="495">
        <v>307768</v>
      </c>
      <c r="F318" s="534" t="s">
        <v>5428</v>
      </c>
      <c r="G318" s="368" t="s">
        <v>1925</v>
      </c>
    </row>
    <row r="319" spans="1:7" ht="45">
      <c r="A319" s="439">
        <v>2019</v>
      </c>
      <c r="B319" s="535" t="s">
        <v>511</v>
      </c>
      <c r="C319" s="536" t="s">
        <v>5429</v>
      </c>
      <c r="D319" s="537" t="s">
        <v>5430</v>
      </c>
      <c r="E319" s="495">
        <v>2013.830003</v>
      </c>
      <c r="F319" s="534" t="s">
        <v>5428</v>
      </c>
      <c r="G319" s="368" t="s">
        <v>1925</v>
      </c>
    </row>
    <row r="320" spans="1:7">
      <c r="A320" s="439">
        <v>2019</v>
      </c>
      <c r="B320" s="538" t="s">
        <v>515</v>
      </c>
      <c r="C320" s="536" t="s">
        <v>899</v>
      </c>
      <c r="D320" s="471"/>
      <c r="E320" s="539">
        <v>2256.8019810000001</v>
      </c>
      <c r="F320" s="537"/>
      <c r="G320" s="368" t="s">
        <v>1925</v>
      </c>
    </row>
    <row r="321" spans="1:7" ht="75">
      <c r="A321" s="439">
        <v>2019</v>
      </c>
      <c r="B321" s="538"/>
      <c r="C321" s="536" t="s">
        <v>899</v>
      </c>
      <c r="D321" s="537" t="s">
        <v>5430</v>
      </c>
      <c r="E321" s="495">
        <v>2070.1259810000001</v>
      </c>
      <c r="F321" s="534" t="s">
        <v>5431</v>
      </c>
      <c r="G321" s="368" t="s">
        <v>1925</v>
      </c>
    </row>
    <row r="322" spans="1:7" ht="75">
      <c r="A322" s="439">
        <v>2019</v>
      </c>
      <c r="B322" s="538"/>
      <c r="C322" s="536" t="s">
        <v>899</v>
      </c>
      <c r="D322" s="471" t="s">
        <v>5432</v>
      </c>
      <c r="E322" s="495">
        <v>186.67599999999999</v>
      </c>
      <c r="F322" s="534" t="s">
        <v>5433</v>
      </c>
      <c r="G322" s="368" t="s">
        <v>1925</v>
      </c>
    </row>
    <row r="323" spans="1:7">
      <c r="A323" s="439">
        <v>2018</v>
      </c>
      <c r="B323" s="393" t="s">
        <v>5434</v>
      </c>
      <c r="C323" s="476" t="s">
        <v>5254</v>
      </c>
      <c r="D323" s="456"/>
      <c r="E323" s="529">
        <v>152875.68187100001</v>
      </c>
      <c r="F323" s="515"/>
      <c r="G323" s="368" t="s">
        <v>1925</v>
      </c>
    </row>
    <row r="324" spans="1:7">
      <c r="A324" s="439">
        <v>2018</v>
      </c>
      <c r="B324" s="540" t="s">
        <v>8</v>
      </c>
      <c r="C324" s="476" t="s">
        <v>4937</v>
      </c>
      <c r="D324" s="528"/>
      <c r="E324" s="529">
        <v>152875.68187100001</v>
      </c>
      <c r="F324" s="515"/>
      <c r="G324" s="368" t="s">
        <v>1925</v>
      </c>
    </row>
    <row r="325" spans="1:7" ht="165">
      <c r="A325" s="439">
        <v>2018</v>
      </c>
      <c r="B325" s="532" t="s">
        <v>809</v>
      </c>
      <c r="C325" s="444" t="s">
        <v>4680</v>
      </c>
      <c r="D325" s="541" t="s">
        <v>5435</v>
      </c>
      <c r="E325" s="495">
        <v>9520.6239999999998</v>
      </c>
      <c r="F325" s="516" t="s">
        <v>5436</v>
      </c>
      <c r="G325" s="368" t="s">
        <v>1925</v>
      </c>
    </row>
    <row r="326" spans="1:7">
      <c r="A326" s="439">
        <v>2018</v>
      </c>
      <c r="B326" s="532" t="s">
        <v>2244</v>
      </c>
      <c r="C326" s="444" t="s">
        <v>5437</v>
      </c>
      <c r="D326" s="363"/>
      <c r="E326" s="542">
        <v>3950.4958219999999</v>
      </c>
      <c r="F326" s="515"/>
      <c r="G326" s="368" t="s">
        <v>1925</v>
      </c>
    </row>
    <row r="327" spans="1:7" ht="165">
      <c r="A327" s="439">
        <v>2018</v>
      </c>
      <c r="B327" s="543"/>
      <c r="C327" s="444" t="s">
        <v>5437</v>
      </c>
      <c r="D327" s="453" t="s">
        <v>5438</v>
      </c>
      <c r="E327" s="495">
        <v>3924.9989</v>
      </c>
      <c r="F327" s="516" t="s">
        <v>5436</v>
      </c>
      <c r="G327" s="368" t="s">
        <v>1925</v>
      </c>
    </row>
    <row r="328" spans="1:7" ht="150">
      <c r="A328" s="439">
        <v>2018</v>
      </c>
      <c r="B328" s="543"/>
      <c r="C328" s="444" t="s">
        <v>5437</v>
      </c>
      <c r="D328" s="453" t="s">
        <v>5439</v>
      </c>
      <c r="E328" s="495">
        <v>25.496922000000001</v>
      </c>
      <c r="F328" s="516" t="s">
        <v>5440</v>
      </c>
      <c r="G328" s="368" t="s">
        <v>1925</v>
      </c>
    </row>
    <row r="329" spans="1:7" ht="165">
      <c r="A329" s="439">
        <v>2018</v>
      </c>
      <c r="B329" s="443" t="s">
        <v>818</v>
      </c>
      <c r="C329" s="544" t="s">
        <v>5441</v>
      </c>
      <c r="D329" s="453" t="s">
        <v>5442</v>
      </c>
      <c r="E329" s="495">
        <v>110876.476328</v>
      </c>
      <c r="F329" s="516" t="s">
        <v>5436</v>
      </c>
      <c r="G329" s="368" t="s">
        <v>1925</v>
      </c>
    </row>
    <row r="330" spans="1:7" ht="165">
      <c r="A330" s="439">
        <v>2018</v>
      </c>
      <c r="B330" s="532" t="s">
        <v>2349</v>
      </c>
      <c r="C330" s="444" t="s">
        <v>5423</v>
      </c>
      <c r="D330" s="453" t="s">
        <v>5443</v>
      </c>
      <c r="E330" s="495">
        <v>28528.085720999999</v>
      </c>
      <c r="F330" s="516" t="s">
        <v>5436</v>
      </c>
      <c r="G330" s="368" t="s">
        <v>1925</v>
      </c>
    </row>
    <row r="331" spans="1:7">
      <c r="A331" s="439">
        <v>2012</v>
      </c>
      <c r="B331" s="393" t="s">
        <v>5222</v>
      </c>
      <c r="C331" s="476" t="s">
        <v>5444</v>
      </c>
      <c r="D331" s="456"/>
      <c r="E331" s="514">
        <v>463.23200000000003</v>
      </c>
      <c r="F331" s="515"/>
      <c r="G331" s="368" t="s">
        <v>1925</v>
      </c>
    </row>
    <row r="332" spans="1:7" ht="28.5">
      <c r="A332" s="439">
        <v>2012</v>
      </c>
      <c r="B332" s="440">
        <v>1</v>
      </c>
      <c r="C332" s="476" t="s">
        <v>2086</v>
      </c>
      <c r="D332" s="456"/>
      <c r="E332" s="514">
        <v>463.23200000000003</v>
      </c>
      <c r="F332" s="515"/>
      <c r="G332" s="368" t="s">
        <v>1925</v>
      </c>
    </row>
    <row r="333" spans="1:7" ht="135">
      <c r="A333" s="439">
        <v>2012</v>
      </c>
      <c r="B333" s="443" t="s">
        <v>809</v>
      </c>
      <c r="C333" s="471" t="s">
        <v>5445</v>
      </c>
      <c r="D333" s="453" t="s">
        <v>5446</v>
      </c>
      <c r="E333" s="495">
        <v>463.23200000000003</v>
      </c>
      <c r="F333" s="516" t="s">
        <v>5447</v>
      </c>
      <c r="G333" s="368" t="s">
        <v>1925</v>
      </c>
    </row>
    <row r="334" spans="1:7">
      <c r="A334" s="545"/>
      <c r="B334" s="546" t="s">
        <v>5448</v>
      </c>
      <c r="C334" s="402" t="s">
        <v>5449</v>
      </c>
      <c r="D334" s="402"/>
      <c r="E334" s="547">
        <v>141048.60231300001</v>
      </c>
      <c r="F334" s="548"/>
      <c r="G334" s="549" t="s">
        <v>2089</v>
      </c>
    </row>
    <row r="335" spans="1:7">
      <c r="A335" s="545">
        <v>2024</v>
      </c>
      <c r="B335" s="545" t="s">
        <v>5119</v>
      </c>
      <c r="C335" s="402" t="s">
        <v>5120</v>
      </c>
      <c r="D335" s="402"/>
      <c r="E335" s="547">
        <v>10241.678058000001</v>
      </c>
      <c r="F335" s="550"/>
      <c r="G335" s="549" t="s">
        <v>2089</v>
      </c>
    </row>
    <row r="336" spans="1:7" ht="30">
      <c r="A336" s="551">
        <v>2024</v>
      </c>
      <c r="B336" s="552" t="s">
        <v>142</v>
      </c>
      <c r="C336" s="471" t="s">
        <v>2090</v>
      </c>
      <c r="D336" s="408"/>
      <c r="E336" s="553">
        <v>47.88</v>
      </c>
      <c r="F336" s="554"/>
      <c r="G336" s="549" t="s">
        <v>2089</v>
      </c>
    </row>
    <row r="337" spans="1:7">
      <c r="A337" s="551">
        <v>2024</v>
      </c>
      <c r="B337" s="552"/>
      <c r="C337" s="471" t="s">
        <v>5230</v>
      </c>
      <c r="D337" s="408"/>
      <c r="E337" s="553">
        <v>47.88</v>
      </c>
      <c r="F337" s="554"/>
      <c r="G337" s="549" t="s">
        <v>2089</v>
      </c>
    </row>
    <row r="338" spans="1:7" ht="45">
      <c r="A338" s="551">
        <v>2024</v>
      </c>
      <c r="B338" s="555"/>
      <c r="C338" s="471" t="s">
        <v>5450</v>
      </c>
      <c r="D338" s="408" t="s">
        <v>5451</v>
      </c>
      <c r="E338" s="553">
        <v>47.88</v>
      </c>
      <c r="F338" s="554" t="s">
        <v>5452</v>
      </c>
      <c r="G338" s="549" t="s">
        <v>2089</v>
      </c>
    </row>
    <row r="339" spans="1:7" ht="30">
      <c r="A339" s="551">
        <v>2024</v>
      </c>
      <c r="B339" s="552" t="s">
        <v>148</v>
      </c>
      <c r="C339" s="471" t="s">
        <v>2104</v>
      </c>
      <c r="D339" s="408"/>
      <c r="E339" s="553">
        <v>7519.1770990000005</v>
      </c>
      <c r="F339" s="554"/>
      <c r="G339" s="549" t="s">
        <v>2089</v>
      </c>
    </row>
    <row r="340" spans="1:7">
      <c r="A340" s="551">
        <v>2024</v>
      </c>
      <c r="B340" s="555"/>
      <c r="C340" s="471" t="s">
        <v>5230</v>
      </c>
      <c r="D340" s="408"/>
      <c r="E340" s="553">
        <v>7519.1770990000005</v>
      </c>
      <c r="F340" s="554"/>
      <c r="G340" s="549" t="s">
        <v>2089</v>
      </c>
    </row>
    <row r="341" spans="1:7" ht="30">
      <c r="A341" s="551">
        <v>2024</v>
      </c>
      <c r="B341" s="555"/>
      <c r="C341" s="471" t="s">
        <v>5453</v>
      </c>
      <c r="D341" s="408" t="s">
        <v>5454</v>
      </c>
      <c r="E341" s="553">
        <v>4871.58</v>
      </c>
      <c r="F341" s="554" t="s">
        <v>5455</v>
      </c>
      <c r="G341" s="549" t="s">
        <v>2089</v>
      </c>
    </row>
    <row r="342" spans="1:7" ht="75">
      <c r="A342" s="551">
        <v>2024</v>
      </c>
      <c r="B342" s="555"/>
      <c r="C342" s="471" t="s">
        <v>5456</v>
      </c>
      <c r="D342" s="408" t="s">
        <v>5457</v>
      </c>
      <c r="E342" s="553">
        <v>397.20758000000001</v>
      </c>
      <c r="F342" s="556" t="s">
        <v>5458</v>
      </c>
      <c r="G342" s="549" t="s">
        <v>2089</v>
      </c>
    </row>
    <row r="343" spans="1:7" ht="60">
      <c r="A343" s="551">
        <v>2024</v>
      </c>
      <c r="B343" s="555"/>
      <c r="C343" s="471" t="s">
        <v>5459</v>
      </c>
      <c r="D343" s="408" t="s">
        <v>5460</v>
      </c>
      <c r="E343" s="553">
        <v>2250.3895189999998</v>
      </c>
      <c r="F343" s="556" t="s">
        <v>5458</v>
      </c>
      <c r="G343" s="549" t="s">
        <v>2089</v>
      </c>
    </row>
    <row r="344" spans="1:7" ht="30">
      <c r="A344" s="551">
        <v>2024</v>
      </c>
      <c r="B344" s="552" t="s">
        <v>150</v>
      </c>
      <c r="C344" s="471" t="s">
        <v>5461</v>
      </c>
      <c r="D344" s="408"/>
      <c r="E344" s="553">
        <v>2674.6209589999999</v>
      </c>
      <c r="F344" s="554"/>
      <c r="G344" s="549" t="s">
        <v>2089</v>
      </c>
    </row>
    <row r="345" spans="1:7">
      <c r="A345" s="551">
        <v>2024</v>
      </c>
      <c r="B345" s="555"/>
      <c r="C345" s="471" t="s">
        <v>5230</v>
      </c>
      <c r="D345" s="408"/>
      <c r="E345" s="553">
        <v>2674.6209589999999</v>
      </c>
      <c r="F345" s="554"/>
      <c r="G345" s="549" t="s">
        <v>2089</v>
      </c>
    </row>
    <row r="346" spans="1:7" ht="60">
      <c r="A346" s="551">
        <v>2024</v>
      </c>
      <c r="B346" s="555"/>
      <c r="C346" s="471" t="s">
        <v>353</v>
      </c>
      <c r="D346" s="408" t="s">
        <v>5462</v>
      </c>
      <c r="E346" s="553">
        <v>2674.6209589999999</v>
      </c>
      <c r="F346" s="556" t="s">
        <v>5463</v>
      </c>
      <c r="G346" s="549" t="s">
        <v>2089</v>
      </c>
    </row>
    <row r="347" spans="1:7">
      <c r="A347" s="545">
        <v>2023</v>
      </c>
      <c r="B347" s="545" t="s">
        <v>5131</v>
      </c>
      <c r="C347" s="402" t="s">
        <v>5132</v>
      </c>
      <c r="D347" s="402"/>
      <c r="E347" s="547">
        <v>32181.842569000004</v>
      </c>
      <c r="F347" s="550"/>
      <c r="G347" s="549" t="s">
        <v>2089</v>
      </c>
    </row>
    <row r="348" spans="1:7" ht="30">
      <c r="A348" s="557">
        <v>2023</v>
      </c>
      <c r="B348" s="552" t="s">
        <v>142</v>
      </c>
      <c r="C348" s="471" t="s">
        <v>5464</v>
      </c>
      <c r="D348" s="471"/>
      <c r="E348" s="558">
        <v>8379.4163009999993</v>
      </c>
      <c r="F348" s="556"/>
      <c r="G348" s="549" t="s">
        <v>2089</v>
      </c>
    </row>
    <row r="349" spans="1:7">
      <c r="A349" s="557">
        <v>2023</v>
      </c>
      <c r="B349" s="552"/>
      <c r="C349" s="471" t="s">
        <v>5230</v>
      </c>
      <c r="D349" s="471"/>
      <c r="E349" s="559">
        <v>8379.4163009999993</v>
      </c>
      <c r="F349" s="556"/>
      <c r="G349" s="549" t="s">
        <v>2089</v>
      </c>
    </row>
    <row r="350" spans="1:7" ht="150">
      <c r="A350" s="557">
        <v>2023</v>
      </c>
      <c r="B350" s="552"/>
      <c r="C350" s="471" t="s">
        <v>353</v>
      </c>
      <c r="D350" s="471" t="s">
        <v>5465</v>
      </c>
      <c r="E350" s="553">
        <v>8379.4163009999993</v>
      </c>
      <c r="F350" s="556" t="s">
        <v>5466</v>
      </c>
      <c r="G350" s="549" t="s">
        <v>2089</v>
      </c>
    </row>
    <row r="351" spans="1:7" ht="30">
      <c r="A351" s="557">
        <v>2023</v>
      </c>
      <c r="B351" s="552" t="s">
        <v>148</v>
      </c>
      <c r="C351" s="471" t="s">
        <v>5467</v>
      </c>
      <c r="D351" s="471"/>
      <c r="E351" s="559">
        <v>22752.898056000002</v>
      </c>
      <c r="F351" s="556"/>
      <c r="G351" s="549" t="s">
        <v>2089</v>
      </c>
    </row>
    <row r="352" spans="1:7">
      <c r="A352" s="557">
        <v>2023</v>
      </c>
      <c r="B352" s="555"/>
      <c r="C352" s="408" t="s">
        <v>5230</v>
      </c>
      <c r="D352" s="471"/>
      <c r="E352" s="559">
        <v>22752.898056000002</v>
      </c>
      <c r="F352" s="556"/>
      <c r="G352" s="549" t="s">
        <v>2089</v>
      </c>
    </row>
    <row r="353" spans="1:7" ht="75">
      <c r="A353" s="557">
        <v>2023</v>
      </c>
      <c r="B353" s="555"/>
      <c r="C353" s="408" t="s">
        <v>353</v>
      </c>
      <c r="D353" s="471" t="s">
        <v>5468</v>
      </c>
      <c r="E353" s="553">
        <v>19102.898056000002</v>
      </c>
      <c r="F353" s="556" t="s">
        <v>5469</v>
      </c>
      <c r="G353" s="549" t="s">
        <v>2089</v>
      </c>
    </row>
    <row r="354" spans="1:7" ht="60">
      <c r="A354" s="557">
        <v>2023</v>
      </c>
      <c r="B354" s="555"/>
      <c r="C354" s="408" t="s">
        <v>5470</v>
      </c>
      <c r="D354" s="560" t="s">
        <v>5471</v>
      </c>
      <c r="E354" s="553">
        <v>3650</v>
      </c>
      <c r="F354" s="556" t="s">
        <v>5469</v>
      </c>
      <c r="G354" s="549" t="s">
        <v>2089</v>
      </c>
    </row>
    <row r="355" spans="1:7" ht="30">
      <c r="A355" s="557">
        <v>2023</v>
      </c>
      <c r="B355" s="552" t="s">
        <v>150</v>
      </c>
      <c r="C355" s="471" t="s">
        <v>5472</v>
      </c>
      <c r="D355" s="471"/>
      <c r="E355" s="559">
        <v>1049.5282119999999</v>
      </c>
      <c r="F355" s="556"/>
      <c r="G355" s="549" t="s">
        <v>2089</v>
      </c>
    </row>
    <row r="356" spans="1:7">
      <c r="A356" s="557">
        <v>2023</v>
      </c>
      <c r="B356" s="555"/>
      <c r="C356" s="408" t="s">
        <v>5230</v>
      </c>
      <c r="D356" s="471"/>
      <c r="E356" s="559">
        <v>1049.5282119999999</v>
      </c>
      <c r="F356" s="556"/>
      <c r="G356" s="549" t="s">
        <v>2089</v>
      </c>
    </row>
    <row r="357" spans="1:7" ht="90">
      <c r="A357" s="557">
        <v>2023</v>
      </c>
      <c r="B357" s="555"/>
      <c r="C357" s="408" t="s">
        <v>5473</v>
      </c>
      <c r="D357" s="560" t="s">
        <v>5474</v>
      </c>
      <c r="E357" s="553">
        <v>1049.5282119999999</v>
      </c>
      <c r="F357" s="556" t="s">
        <v>5475</v>
      </c>
      <c r="G357" s="549" t="s">
        <v>2089</v>
      </c>
    </row>
    <row r="358" spans="1:7">
      <c r="A358" s="545">
        <v>2022</v>
      </c>
      <c r="B358" s="545" t="s">
        <v>5151</v>
      </c>
      <c r="C358" s="402" t="s">
        <v>5152</v>
      </c>
      <c r="D358" s="402"/>
      <c r="E358" s="547">
        <v>25225.563911999998</v>
      </c>
      <c r="F358" s="550"/>
      <c r="G358" s="549" t="s">
        <v>2089</v>
      </c>
    </row>
    <row r="359" spans="1:7" ht="60">
      <c r="A359" s="557">
        <v>2022</v>
      </c>
      <c r="B359" s="552" t="s">
        <v>142</v>
      </c>
      <c r="C359" s="471" t="s">
        <v>5476</v>
      </c>
      <c r="D359" s="408"/>
      <c r="E359" s="559">
        <v>25225.563911999998</v>
      </c>
      <c r="F359" s="554"/>
      <c r="G359" s="549" t="s">
        <v>2089</v>
      </c>
    </row>
    <row r="360" spans="1:7">
      <c r="A360" s="557">
        <v>2022</v>
      </c>
      <c r="B360" s="552"/>
      <c r="C360" s="471" t="s">
        <v>5230</v>
      </c>
      <c r="D360" s="408"/>
      <c r="E360" s="559">
        <v>25225.563911999998</v>
      </c>
      <c r="F360" s="554"/>
      <c r="G360" s="549" t="s">
        <v>2089</v>
      </c>
    </row>
    <row r="361" spans="1:7" ht="60">
      <c r="A361" s="557">
        <v>2022</v>
      </c>
      <c r="B361" s="552"/>
      <c r="C361" s="471" t="s">
        <v>5477</v>
      </c>
      <c r="D361" s="408" t="s">
        <v>5478</v>
      </c>
      <c r="E361" s="553">
        <v>1859.7662869999999</v>
      </c>
      <c r="F361" s="556" t="s">
        <v>5469</v>
      </c>
      <c r="G361" s="549" t="s">
        <v>2089</v>
      </c>
    </row>
    <row r="362" spans="1:7" ht="60">
      <c r="A362" s="557">
        <v>2022</v>
      </c>
      <c r="B362" s="552"/>
      <c r="C362" s="471" t="s">
        <v>5479</v>
      </c>
      <c r="D362" s="408" t="s">
        <v>5480</v>
      </c>
      <c r="E362" s="553">
        <v>23365.797624999999</v>
      </c>
      <c r="F362" s="556" t="s">
        <v>5481</v>
      </c>
      <c r="G362" s="549" t="s">
        <v>2089</v>
      </c>
    </row>
    <row r="363" spans="1:7">
      <c r="A363" s="561">
        <v>2020</v>
      </c>
      <c r="B363" s="562" t="s">
        <v>5181</v>
      </c>
      <c r="C363" s="476" t="s">
        <v>5182</v>
      </c>
      <c r="D363" s="402"/>
      <c r="E363" s="547">
        <v>7852.7830830000003</v>
      </c>
      <c r="F363" s="550"/>
      <c r="G363" s="549" t="s">
        <v>2089</v>
      </c>
    </row>
    <row r="364" spans="1:7" ht="30">
      <c r="A364" s="557">
        <v>2020</v>
      </c>
      <c r="B364" s="552" t="s">
        <v>142</v>
      </c>
      <c r="C364" s="471" t="s">
        <v>4073</v>
      </c>
      <c r="D364" s="408"/>
      <c r="E364" s="553">
        <v>4801.4757079999999</v>
      </c>
      <c r="F364" s="554"/>
      <c r="G364" s="549" t="s">
        <v>2089</v>
      </c>
    </row>
    <row r="365" spans="1:7">
      <c r="A365" s="557">
        <v>2020</v>
      </c>
      <c r="B365" s="552"/>
      <c r="C365" s="471" t="s">
        <v>5230</v>
      </c>
      <c r="D365" s="408"/>
      <c r="E365" s="553">
        <v>4801.4757079999999</v>
      </c>
      <c r="F365" s="554"/>
      <c r="G365" s="549" t="s">
        <v>2089</v>
      </c>
    </row>
    <row r="366" spans="1:7" ht="210">
      <c r="A366" s="557">
        <v>2020</v>
      </c>
      <c r="B366" s="552"/>
      <c r="C366" s="471" t="s">
        <v>3344</v>
      </c>
      <c r="D366" s="408" t="s">
        <v>5482</v>
      </c>
      <c r="E366" s="553">
        <v>4801.4757079999999</v>
      </c>
      <c r="F366" s="556" t="s">
        <v>5483</v>
      </c>
      <c r="G366" s="549" t="s">
        <v>2089</v>
      </c>
    </row>
    <row r="367" spans="1:7" ht="30">
      <c r="A367" s="557">
        <v>2020</v>
      </c>
      <c r="B367" s="552" t="s">
        <v>148</v>
      </c>
      <c r="C367" s="471" t="s">
        <v>4079</v>
      </c>
      <c r="D367" s="408"/>
      <c r="E367" s="563">
        <v>3051.3073749999999</v>
      </c>
      <c r="F367" s="554"/>
      <c r="G367" s="549" t="s">
        <v>2089</v>
      </c>
    </row>
    <row r="368" spans="1:7">
      <c r="A368" s="557">
        <v>2020</v>
      </c>
      <c r="B368" s="552"/>
      <c r="C368" s="471" t="s">
        <v>5230</v>
      </c>
      <c r="D368" s="408"/>
      <c r="E368" s="563">
        <v>3051.3073749999999</v>
      </c>
      <c r="F368" s="554"/>
      <c r="G368" s="549" t="s">
        <v>2089</v>
      </c>
    </row>
    <row r="369" spans="1:7" ht="135">
      <c r="A369" s="557">
        <v>2020</v>
      </c>
      <c r="B369" s="552"/>
      <c r="C369" s="471" t="s">
        <v>3585</v>
      </c>
      <c r="D369" s="408" t="s">
        <v>5484</v>
      </c>
      <c r="E369" s="553">
        <v>3051.3073749999999</v>
      </c>
      <c r="F369" s="554" t="s">
        <v>5485</v>
      </c>
      <c r="G369" s="549" t="s">
        <v>2089</v>
      </c>
    </row>
    <row r="370" spans="1:7">
      <c r="A370" s="561">
        <v>2019</v>
      </c>
      <c r="B370" s="562" t="s">
        <v>5202</v>
      </c>
      <c r="C370" s="476" t="s">
        <v>5192</v>
      </c>
      <c r="D370" s="402"/>
      <c r="E370" s="547"/>
      <c r="F370" s="550"/>
      <c r="G370" s="549" t="s">
        <v>2089</v>
      </c>
    </row>
    <row r="371" spans="1:7">
      <c r="A371" s="561">
        <v>2018</v>
      </c>
      <c r="B371" s="562" t="s">
        <v>5434</v>
      </c>
      <c r="C371" s="476" t="s">
        <v>5254</v>
      </c>
      <c r="D371" s="402"/>
      <c r="E371" s="547"/>
      <c r="F371" s="550"/>
      <c r="G371" s="549" t="s">
        <v>2089</v>
      </c>
    </row>
    <row r="372" spans="1:7">
      <c r="A372" s="561">
        <v>2017</v>
      </c>
      <c r="B372" s="562" t="s">
        <v>5222</v>
      </c>
      <c r="C372" s="476" t="s">
        <v>5301</v>
      </c>
      <c r="D372" s="402"/>
      <c r="E372" s="547"/>
      <c r="F372" s="550"/>
      <c r="G372" s="549" t="s">
        <v>2089</v>
      </c>
    </row>
    <row r="373" spans="1:7">
      <c r="A373" s="561">
        <v>2016</v>
      </c>
      <c r="B373" s="562" t="s">
        <v>5222</v>
      </c>
      <c r="C373" s="476" t="s">
        <v>5203</v>
      </c>
      <c r="D373" s="402"/>
      <c r="E373" s="547">
        <v>6898.2674999999999</v>
      </c>
      <c r="F373" s="550"/>
      <c r="G373" s="549" t="s">
        <v>2089</v>
      </c>
    </row>
    <row r="374" spans="1:7" ht="30">
      <c r="A374" s="557">
        <v>2016</v>
      </c>
      <c r="B374" s="552" t="s">
        <v>156</v>
      </c>
      <c r="C374" s="471" t="s">
        <v>4381</v>
      </c>
      <c r="D374" s="408"/>
      <c r="E374" s="553">
        <v>6898.2674999999999</v>
      </c>
      <c r="F374" s="554"/>
      <c r="G374" s="549" t="s">
        <v>2089</v>
      </c>
    </row>
    <row r="375" spans="1:7">
      <c r="A375" s="557">
        <v>2016</v>
      </c>
      <c r="B375" s="552"/>
      <c r="C375" s="471" t="s">
        <v>5230</v>
      </c>
      <c r="D375" s="408"/>
      <c r="E375" s="563">
        <v>6898.2674999999999</v>
      </c>
      <c r="F375" s="554"/>
      <c r="G375" s="549" t="s">
        <v>2089</v>
      </c>
    </row>
    <row r="376" spans="1:7" ht="45">
      <c r="A376" s="557">
        <v>2016</v>
      </c>
      <c r="B376" s="552"/>
      <c r="C376" s="471" t="s">
        <v>5486</v>
      </c>
      <c r="D376" s="408" t="s">
        <v>5487</v>
      </c>
      <c r="E376" s="553">
        <v>6898.2674999999999</v>
      </c>
      <c r="F376" s="554" t="s">
        <v>5488</v>
      </c>
      <c r="G376" s="549" t="s">
        <v>2089</v>
      </c>
    </row>
    <row r="377" spans="1:7">
      <c r="A377" s="561">
        <v>2015</v>
      </c>
      <c r="B377" s="562" t="s">
        <v>5489</v>
      </c>
      <c r="C377" s="476" t="s">
        <v>5490</v>
      </c>
      <c r="D377" s="402"/>
      <c r="E377" s="547">
        <v>9557.2886399999988</v>
      </c>
      <c r="F377" s="550"/>
      <c r="G377" s="549" t="s">
        <v>2089</v>
      </c>
    </row>
    <row r="378" spans="1:7" ht="45">
      <c r="A378" s="557">
        <v>2015</v>
      </c>
      <c r="B378" s="552" t="s">
        <v>142</v>
      </c>
      <c r="C378" s="471" t="s">
        <v>5491</v>
      </c>
      <c r="D378" s="408"/>
      <c r="E378" s="553">
        <v>9557.2886399999988</v>
      </c>
      <c r="F378" s="554"/>
      <c r="G378" s="549" t="s">
        <v>2089</v>
      </c>
    </row>
    <row r="379" spans="1:7">
      <c r="A379" s="557">
        <v>2015</v>
      </c>
      <c r="B379" s="552"/>
      <c r="C379" s="438" t="s">
        <v>5230</v>
      </c>
      <c r="D379" s="408"/>
      <c r="E379" s="564">
        <v>9557.2886399999988</v>
      </c>
      <c r="F379" s="554"/>
      <c r="G379" s="549" t="s">
        <v>2089</v>
      </c>
    </row>
    <row r="380" spans="1:7" ht="45">
      <c r="A380" s="557">
        <v>2015</v>
      </c>
      <c r="B380" s="552"/>
      <c r="C380" s="438" t="s">
        <v>3199</v>
      </c>
      <c r="D380" s="408" t="s">
        <v>5492</v>
      </c>
      <c r="E380" s="553">
        <v>3669.7710000000002</v>
      </c>
      <c r="F380" s="554" t="s">
        <v>5493</v>
      </c>
      <c r="G380" s="549" t="s">
        <v>2089</v>
      </c>
    </row>
    <row r="381" spans="1:7" ht="45">
      <c r="A381" s="557">
        <v>2015</v>
      </c>
      <c r="B381" s="552"/>
      <c r="C381" s="438" t="s">
        <v>5494</v>
      </c>
      <c r="D381" s="408" t="s">
        <v>5492</v>
      </c>
      <c r="E381" s="553">
        <v>5475.5206399999997</v>
      </c>
      <c r="F381" s="554" t="s">
        <v>5493</v>
      </c>
      <c r="G381" s="549" t="s">
        <v>2089</v>
      </c>
    </row>
    <row r="382" spans="1:7" ht="45">
      <c r="A382" s="557">
        <v>2015</v>
      </c>
      <c r="B382" s="552"/>
      <c r="C382" s="438" t="s">
        <v>2177</v>
      </c>
      <c r="D382" s="408" t="s">
        <v>5492</v>
      </c>
      <c r="E382" s="553">
        <v>75.210999999999999</v>
      </c>
      <c r="F382" s="554" t="s">
        <v>5493</v>
      </c>
      <c r="G382" s="549" t="s">
        <v>2089</v>
      </c>
    </row>
    <row r="383" spans="1:7" ht="45">
      <c r="A383" s="557">
        <v>2015</v>
      </c>
      <c r="B383" s="552"/>
      <c r="C383" s="438" t="s">
        <v>5495</v>
      </c>
      <c r="D383" s="408" t="s">
        <v>5492</v>
      </c>
      <c r="E383" s="553">
        <v>336.786</v>
      </c>
      <c r="F383" s="554" t="s">
        <v>5493</v>
      </c>
      <c r="G383" s="549" t="s">
        <v>2089</v>
      </c>
    </row>
    <row r="384" spans="1:7">
      <c r="A384" s="561">
        <v>2013</v>
      </c>
      <c r="B384" s="562" t="s">
        <v>5496</v>
      </c>
      <c r="C384" s="476" t="s">
        <v>5216</v>
      </c>
      <c r="D384" s="402"/>
      <c r="E384" s="547">
        <v>748.52800000000002</v>
      </c>
      <c r="F384" s="550"/>
      <c r="G384" s="549" t="s">
        <v>2089</v>
      </c>
    </row>
    <row r="385" spans="1:7" ht="30">
      <c r="A385" s="557">
        <v>2013</v>
      </c>
      <c r="B385" s="552" t="s">
        <v>142</v>
      </c>
      <c r="C385" s="471" t="s">
        <v>5497</v>
      </c>
      <c r="D385" s="408"/>
      <c r="E385" s="563">
        <v>748.52800000000002</v>
      </c>
      <c r="F385" s="554"/>
      <c r="G385" s="549" t="s">
        <v>2089</v>
      </c>
    </row>
    <row r="386" spans="1:7">
      <c r="A386" s="557">
        <v>2013</v>
      </c>
      <c r="B386" s="552"/>
      <c r="C386" s="471" t="s">
        <v>5230</v>
      </c>
      <c r="D386" s="408"/>
      <c r="E386" s="563">
        <v>748.52800000000002</v>
      </c>
      <c r="F386" s="554"/>
      <c r="G386" s="549" t="s">
        <v>2089</v>
      </c>
    </row>
    <row r="387" spans="1:7" ht="45">
      <c r="A387" s="557">
        <v>2013</v>
      </c>
      <c r="B387" s="552"/>
      <c r="C387" s="471" t="s">
        <v>3502</v>
      </c>
      <c r="D387" s="408" t="s">
        <v>5498</v>
      </c>
      <c r="E387" s="553">
        <v>748.52800000000002</v>
      </c>
      <c r="F387" s="554" t="s">
        <v>5499</v>
      </c>
      <c r="G387" s="549" t="s">
        <v>2089</v>
      </c>
    </row>
    <row r="388" spans="1:7">
      <c r="A388" s="561">
        <v>2012</v>
      </c>
      <c r="B388" s="562" t="s">
        <v>5500</v>
      </c>
      <c r="C388" s="476" t="s">
        <v>5444</v>
      </c>
      <c r="D388" s="402"/>
      <c r="E388" s="547">
        <v>0</v>
      </c>
      <c r="F388" s="550"/>
      <c r="G388" s="549" t="s">
        <v>2089</v>
      </c>
    </row>
    <row r="389" spans="1:7">
      <c r="A389" s="561">
        <v>2011</v>
      </c>
      <c r="B389" s="562" t="s">
        <v>5501</v>
      </c>
      <c r="C389" s="476" t="s">
        <v>5310</v>
      </c>
      <c r="D389" s="402"/>
      <c r="E389" s="547">
        <v>48342.650550999999</v>
      </c>
      <c r="F389" s="550"/>
      <c r="G389" s="549" t="s">
        <v>2089</v>
      </c>
    </row>
    <row r="390" spans="1:7" ht="30">
      <c r="A390" s="561">
        <v>2011</v>
      </c>
      <c r="B390" s="552" t="s">
        <v>142</v>
      </c>
      <c r="C390" s="471" t="s">
        <v>5502</v>
      </c>
      <c r="D390" s="408"/>
      <c r="E390" s="563">
        <v>48342.650550999999</v>
      </c>
      <c r="F390" s="554"/>
      <c r="G390" s="549" t="s">
        <v>2089</v>
      </c>
    </row>
    <row r="391" spans="1:7">
      <c r="A391" s="561">
        <v>2011</v>
      </c>
      <c r="B391" s="552"/>
      <c r="C391" s="471" t="s">
        <v>5230</v>
      </c>
      <c r="D391" s="408"/>
      <c r="E391" s="563">
        <v>48342.650550999999</v>
      </c>
      <c r="F391" s="554"/>
      <c r="G391" s="549" t="s">
        <v>2089</v>
      </c>
    </row>
    <row r="392" spans="1:7" ht="60">
      <c r="A392" s="561">
        <v>2011</v>
      </c>
      <c r="B392" s="565"/>
      <c r="C392" s="471" t="s">
        <v>5503</v>
      </c>
      <c r="D392" s="408" t="s">
        <v>5504</v>
      </c>
      <c r="E392" s="553">
        <v>1586.3679999999999</v>
      </c>
      <c r="F392" s="554" t="s">
        <v>5505</v>
      </c>
      <c r="G392" s="549" t="s">
        <v>2089</v>
      </c>
    </row>
    <row r="393" spans="1:7" ht="60">
      <c r="A393" s="561">
        <v>2011</v>
      </c>
      <c r="B393" s="552"/>
      <c r="C393" s="471" t="s">
        <v>353</v>
      </c>
      <c r="D393" s="408" t="s">
        <v>5506</v>
      </c>
      <c r="E393" s="553">
        <v>46756.282550999997</v>
      </c>
      <c r="F393" s="554" t="s">
        <v>5507</v>
      </c>
      <c r="G393" s="549" t="s">
        <v>2089</v>
      </c>
    </row>
    <row r="394" spans="1:7">
      <c r="A394" s="566"/>
      <c r="B394" s="566" t="s">
        <v>5508</v>
      </c>
      <c r="C394" s="486" t="s">
        <v>5509</v>
      </c>
      <c r="D394" s="486"/>
      <c r="E394" s="567">
        <v>3455123.0634369999</v>
      </c>
      <c r="F394" s="485"/>
      <c r="G394" s="568" t="s">
        <v>2718</v>
      </c>
    </row>
    <row r="395" spans="1:7">
      <c r="A395" s="566">
        <v>2024</v>
      </c>
      <c r="B395" s="566" t="s">
        <v>5119</v>
      </c>
      <c r="C395" s="486" t="s">
        <v>5120</v>
      </c>
      <c r="D395" s="486"/>
      <c r="E395" s="567">
        <v>39479.993536000002</v>
      </c>
      <c r="F395" s="486"/>
      <c r="G395" s="568" t="s">
        <v>2718</v>
      </c>
    </row>
    <row r="396" spans="1:7">
      <c r="A396" s="566">
        <v>2024</v>
      </c>
      <c r="B396" s="488">
        <v>6</v>
      </c>
      <c r="C396" s="569" t="s">
        <v>5121</v>
      </c>
      <c r="D396" s="569"/>
      <c r="E396" s="570">
        <v>39479.993536000002</v>
      </c>
      <c r="F396" s="569"/>
      <c r="G396" s="568" t="s">
        <v>2718</v>
      </c>
    </row>
    <row r="397" spans="1:7" ht="28.5">
      <c r="A397" s="566">
        <v>2024</v>
      </c>
      <c r="B397" s="566">
        <v>1</v>
      </c>
      <c r="C397" s="486" t="s">
        <v>5510</v>
      </c>
      <c r="D397" s="486"/>
      <c r="E397" s="570">
        <v>0</v>
      </c>
      <c r="F397" s="569"/>
      <c r="G397" s="568" t="s">
        <v>2718</v>
      </c>
    </row>
    <row r="398" spans="1:7">
      <c r="A398" s="566">
        <v>2024</v>
      </c>
      <c r="B398" s="488">
        <v>6</v>
      </c>
      <c r="C398" s="569" t="s">
        <v>5219</v>
      </c>
      <c r="D398" s="569"/>
      <c r="E398" s="570">
        <v>9563.9935359999999</v>
      </c>
      <c r="F398" s="569"/>
      <c r="G398" s="568" t="s">
        <v>2718</v>
      </c>
    </row>
    <row r="399" spans="1:7">
      <c r="A399" s="566">
        <v>2024</v>
      </c>
      <c r="B399" s="571" t="s">
        <v>809</v>
      </c>
      <c r="C399" s="572" t="s">
        <v>5511</v>
      </c>
      <c r="D399" s="572"/>
      <c r="E399" s="570"/>
      <c r="F399" s="573"/>
      <c r="G399" s="568" t="s">
        <v>2718</v>
      </c>
    </row>
    <row r="400" spans="1:7" ht="150">
      <c r="A400" s="566">
        <v>2024</v>
      </c>
      <c r="B400" s="488" t="s">
        <v>5124</v>
      </c>
      <c r="C400" s="569" t="s">
        <v>5121</v>
      </c>
      <c r="D400" s="492" t="s">
        <v>5512</v>
      </c>
      <c r="E400" s="570">
        <v>9563.9935359999999</v>
      </c>
      <c r="F400" s="492" t="s">
        <v>5513</v>
      </c>
      <c r="G400" s="568" t="s">
        <v>2718</v>
      </c>
    </row>
    <row r="401" spans="1:7" ht="28.5">
      <c r="A401" s="566">
        <v>2024</v>
      </c>
      <c r="B401" s="566">
        <v>2</v>
      </c>
      <c r="C401" s="486" t="s">
        <v>5514</v>
      </c>
      <c r="D401" s="574"/>
      <c r="E401" s="570">
        <v>0</v>
      </c>
      <c r="F401" s="492"/>
      <c r="G401" s="568" t="s">
        <v>2718</v>
      </c>
    </row>
    <row r="402" spans="1:7">
      <c r="A402" s="566">
        <v>2024</v>
      </c>
      <c r="B402" s="488">
        <v>-6</v>
      </c>
      <c r="C402" s="569" t="s">
        <v>5219</v>
      </c>
      <c r="D402" s="574"/>
      <c r="E402" s="570">
        <v>29916</v>
      </c>
      <c r="F402" s="492"/>
      <c r="G402" s="568" t="s">
        <v>2718</v>
      </c>
    </row>
    <row r="403" spans="1:7">
      <c r="A403" s="566">
        <v>2024</v>
      </c>
      <c r="B403" s="571" t="s">
        <v>809</v>
      </c>
      <c r="C403" s="572" t="s">
        <v>353</v>
      </c>
      <c r="D403" s="574"/>
      <c r="E403" s="570">
        <v>0</v>
      </c>
      <c r="F403" s="492"/>
      <c r="G403" s="568" t="s">
        <v>2718</v>
      </c>
    </row>
    <row r="404" spans="1:7" ht="150">
      <c r="A404" s="566">
        <v>2024</v>
      </c>
      <c r="B404" s="488" t="s">
        <v>5124</v>
      </c>
      <c r="C404" s="569" t="s">
        <v>5121</v>
      </c>
      <c r="D404" s="492" t="s">
        <v>5515</v>
      </c>
      <c r="E404" s="570">
        <v>29916</v>
      </c>
      <c r="F404" s="492" t="s">
        <v>5516</v>
      </c>
      <c r="G404" s="568" t="s">
        <v>2718</v>
      </c>
    </row>
    <row r="405" spans="1:7">
      <c r="A405" s="566">
        <v>2023</v>
      </c>
      <c r="B405" s="566" t="s">
        <v>5131</v>
      </c>
      <c r="C405" s="486" t="s">
        <v>5132</v>
      </c>
      <c r="D405" s="574"/>
      <c r="E405" s="567">
        <v>3289562.8679060005</v>
      </c>
      <c r="F405" s="574"/>
      <c r="G405" s="568" t="s">
        <v>2718</v>
      </c>
    </row>
    <row r="406" spans="1:7">
      <c r="A406" s="566">
        <v>2023</v>
      </c>
      <c r="B406" s="488">
        <v>6</v>
      </c>
      <c r="C406" s="569" t="s">
        <v>5121</v>
      </c>
      <c r="D406" s="492"/>
      <c r="E406" s="570">
        <v>3289562.8679060005</v>
      </c>
      <c r="F406" s="492"/>
      <c r="G406" s="568" t="s">
        <v>2718</v>
      </c>
    </row>
    <row r="407" spans="1:7" ht="28.5">
      <c r="A407" s="566">
        <v>2023</v>
      </c>
      <c r="B407" s="566">
        <v>1</v>
      </c>
      <c r="C407" s="486" t="s">
        <v>2747</v>
      </c>
      <c r="D407" s="574"/>
      <c r="E407" s="570">
        <v>0</v>
      </c>
      <c r="F407" s="492"/>
      <c r="G407" s="568" t="s">
        <v>2718</v>
      </c>
    </row>
    <row r="408" spans="1:7">
      <c r="A408" s="566">
        <v>2023</v>
      </c>
      <c r="B408" s="488">
        <v>-6</v>
      </c>
      <c r="C408" s="569" t="s">
        <v>5219</v>
      </c>
      <c r="D408" s="575"/>
      <c r="E408" s="570">
        <v>56670.782217</v>
      </c>
      <c r="F408" s="492"/>
      <c r="G408" s="568" t="s">
        <v>2718</v>
      </c>
    </row>
    <row r="409" spans="1:7">
      <c r="A409" s="566">
        <v>2023</v>
      </c>
      <c r="B409" s="571" t="s">
        <v>809</v>
      </c>
      <c r="C409" s="572" t="s">
        <v>5517</v>
      </c>
      <c r="D409" s="576"/>
      <c r="E409" s="570">
        <v>0</v>
      </c>
      <c r="F409" s="575"/>
      <c r="G409" s="568" t="s">
        <v>2718</v>
      </c>
    </row>
    <row r="410" spans="1:7" ht="135">
      <c r="A410" s="566">
        <v>2023</v>
      </c>
      <c r="B410" s="488" t="s">
        <v>5124</v>
      </c>
      <c r="C410" s="569" t="s">
        <v>5121</v>
      </c>
      <c r="D410" s="492" t="s">
        <v>5518</v>
      </c>
      <c r="E410" s="570">
        <v>25563.073</v>
      </c>
      <c r="F410" s="492" t="s">
        <v>5519</v>
      </c>
      <c r="G410" s="568" t="s">
        <v>2718</v>
      </c>
    </row>
    <row r="411" spans="1:7">
      <c r="A411" s="566">
        <v>2023</v>
      </c>
      <c r="B411" s="571" t="s">
        <v>2244</v>
      </c>
      <c r="C411" s="572" t="s">
        <v>2764</v>
      </c>
      <c r="D411" s="576"/>
      <c r="E411" s="570">
        <v>0</v>
      </c>
      <c r="F411" s="575"/>
      <c r="G411" s="568" t="s">
        <v>2718</v>
      </c>
    </row>
    <row r="412" spans="1:7" ht="90">
      <c r="A412" s="566">
        <v>2023</v>
      </c>
      <c r="B412" s="488" t="s">
        <v>5124</v>
      </c>
      <c r="C412" s="569" t="s">
        <v>5121</v>
      </c>
      <c r="D412" s="492" t="s">
        <v>5520</v>
      </c>
      <c r="E412" s="570">
        <v>23355.522406</v>
      </c>
      <c r="F412" s="492" t="s">
        <v>5521</v>
      </c>
      <c r="G412" s="568" t="s">
        <v>2718</v>
      </c>
    </row>
    <row r="413" spans="1:7">
      <c r="A413" s="566">
        <v>2023</v>
      </c>
      <c r="B413" s="571" t="s">
        <v>818</v>
      </c>
      <c r="C413" s="572" t="s">
        <v>5522</v>
      </c>
      <c r="D413" s="574"/>
      <c r="E413" s="570">
        <v>0</v>
      </c>
      <c r="F413" s="492"/>
      <c r="G413" s="568" t="s">
        <v>2718</v>
      </c>
    </row>
    <row r="414" spans="1:7">
      <c r="A414" s="566">
        <v>2023</v>
      </c>
      <c r="B414" s="700" t="s">
        <v>5124</v>
      </c>
      <c r="C414" s="701" t="s">
        <v>5121</v>
      </c>
      <c r="D414" s="492" t="s">
        <v>5523</v>
      </c>
      <c r="E414" s="702">
        <v>3793.663211</v>
      </c>
      <c r="F414" s="703" t="s">
        <v>5524</v>
      </c>
      <c r="G414" s="568" t="s">
        <v>2718</v>
      </c>
    </row>
    <row r="415" spans="1:7" ht="30">
      <c r="A415" s="566">
        <v>2023</v>
      </c>
      <c r="B415" s="700"/>
      <c r="C415" s="701"/>
      <c r="D415" s="492" t="s">
        <v>5525</v>
      </c>
      <c r="E415" s="702"/>
      <c r="F415" s="703"/>
      <c r="G415" s="568" t="s">
        <v>2718</v>
      </c>
    </row>
    <row r="416" spans="1:7" ht="30">
      <c r="A416" s="566">
        <v>2023</v>
      </c>
      <c r="B416" s="700"/>
      <c r="C416" s="701"/>
      <c r="D416" s="492" t="s">
        <v>5526</v>
      </c>
      <c r="E416" s="702"/>
      <c r="F416" s="703"/>
      <c r="G416" s="568" t="s">
        <v>2718</v>
      </c>
    </row>
    <row r="417" spans="1:7">
      <c r="A417" s="566">
        <v>2023</v>
      </c>
      <c r="B417" s="571" t="s">
        <v>2349</v>
      </c>
      <c r="C417" s="572" t="s">
        <v>3102</v>
      </c>
      <c r="D417" s="574"/>
      <c r="E417" s="570">
        <v>0</v>
      </c>
      <c r="F417" s="492"/>
      <c r="G417" s="568" t="s">
        <v>2718</v>
      </c>
    </row>
    <row r="418" spans="1:7" ht="150">
      <c r="A418" s="566">
        <v>2023</v>
      </c>
      <c r="B418" s="488" t="s">
        <v>5124</v>
      </c>
      <c r="C418" s="569" t="s">
        <v>5121</v>
      </c>
      <c r="D418" s="492" t="s">
        <v>5527</v>
      </c>
      <c r="E418" s="570">
        <v>3958.5236</v>
      </c>
      <c r="F418" s="492" t="s">
        <v>5528</v>
      </c>
      <c r="G418" s="568" t="s">
        <v>2718</v>
      </c>
    </row>
    <row r="419" spans="1:7" ht="28.5">
      <c r="A419" s="566">
        <v>2023</v>
      </c>
      <c r="B419" s="566">
        <v>2</v>
      </c>
      <c r="C419" s="486" t="s">
        <v>5529</v>
      </c>
      <c r="D419" s="574"/>
      <c r="E419" s="570">
        <v>0</v>
      </c>
      <c r="F419" s="492"/>
      <c r="G419" s="568" t="s">
        <v>2718</v>
      </c>
    </row>
    <row r="420" spans="1:7">
      <c r="A420" s="566">
        <v>2023</v>
      </c>
      <c r="B420" s="488">
        <v>-6</v>
      </c>
      <c r="C420" s="569" t="s">
        <v>5219</v>
      </c>
      <c r="D420" s="492"/>
      <c r="E420" s="570">
        <v>3232892.0856890003</v>
      </c>
      <c r="F420" s="492"/>
      <c r="G420" s="568" t="s">
        <v>2718</v>
      </c>
    </row>
    <row r="421" spans="1:7">
      <c r="A421" s="566">
        <v>2023</v>
      </c>
      <c r="B421" s="571" t="s">
        <v>809</v>
      </c>
      <c r="C421" s="572" t="s">
        <v>353</v>
      </c>
      <c r="D421" s="492"/>
      <c r="E421" s="570">
        <v>0</v>
      </c>
      <c r="F421" s="492"/>
      <c r="G421" s="568" t="s">
        <v>2718</v>
      </c>
    </row>
    <row r="422" spans="1:7">
      <c r="A422" s="566">
        <v>2023</v>
      </c>
      <c r="B422" s="700" t="s">
        <v>5124</v>
      </c>
      <c r="C422" s="701" t="s">
        <v>5121</v>
      </c>
      <c r="D422" s="492" t="s">
        <v>5530</v>
      </c>
      <c r="E422" s="702">
        <v>3231116.0846890002</v>
      </c>
      <c r="F422" s="703" t="s">
        <v>5531</v>
      </c>
      <c r="G422" s="568" t="s">
        <v>2718</v>
      </c>
    </row>
    <row r="423" spans="1:7" ht="30">
      <c r="A423" s="566">
        <v>2023</v>
      </c>
      <c r="B423" s="700"/>
      <c r="C423" s="701"/>
      <c r="D423" s="492" t="s">
        <v>5532</v>
      </c>
      <c r="E423" s="702"/>
      <c r="F423" s="703"/>
      <c r="G423" s="568" t="s">
        <v>2718</v>
      </c>
    </row>
    <row r="424" spans="1:7" ht="90">
      <c r="A424" s="566">
        <v>2023</v>
      </c>
      <c r="B424" s="700"/>
      <c r="C424" s="701"/>
      <c r="D424" s="492" t="s">
        <v>5533</v>
      </c>
      <c r="E424" s="702"/>
      <c r="F424" s="703"/>
      <c r="G424" s="568" t="s">
        <v>2718</v>
      </c>
    </row>
    <row r="425" spans="1:7" ht="45">
      <c r="A425" s="566">
        <v>2023</v>
      </c>
      <c r="B425" s="700"/>
      <c r="C425" s="701"/>
      <c r="D425" s="492" t="s">
        <v>5534</v>
      </c>
      <c r="E425" s="702"/>
      <c r="F425" s="703"/>
      <c r="G425" s="568" t="s">
        <v>2718</v>
      </c>
    </row>
    <row r="426" spans="1:7">
      <c r="A426" s="566">
        <v>2023</v>
      </c>
      <c r="B426" s="571" t="s">
        <v>2244</v>
      </c>
      <c r="C426" s="572" t="s">
        <v>5535</v>
      </c>
      <c r="D426" s="492"/>
      <c r="E426" s="570">
        <v>0</v>
      </c>
      <c r="F426" s="492"/>
      <c r="G426" s="568" t="s">
        <v>2718</v>
      </c>
    </row>
    <row r="427" spans="1:7" ht="45">
      <c r="A427" s="566">
        <v>2023</v>
      </c>
      <c r="B427" s="488" t="s">
        <v>5124</v>
      </c>
      <c r="C427" s="569" t="s">
        <v>5121</v>
      </c>
      <c r="D427" s="492" t="s">
        <v>5536</v>
      </c>
      <c r="E427" s="570">
        <v>1776.001</v>
      </c>
      <c r="F427" s="492" t="s">
        <v>5537</v>
      </c>
      <c r="G427" s="568" t="s">
        <v>2718</v>
      </c>
    </row>
    <row r="428" spans="1:7">
      <c r="A428" s="566">
        <v>2022</v>
      </c>
      <c r="B428" s="566" t="s">
        <v>5151</v>
      </c>
      <c r="C428" s="486" t="s">
        <v>5152</v>
      </c>
      <c r="D428" s="574"/>
      <c r="E428" s="567">
        <v>88255.262177000011</v>
      </c>
      <c r="F428" s="574"/>
      <c r="G428" s="568" t="s">
        <v>2718</v>
      </c>
    </row>
    <row r="429" spans="1:7">
      <c r="A429" s="566">
        <v>2022</v>
      </c>
      <c r="B429" s="566">
        <v>6</v>
      </c>
      <c r="C429" s="486" t="s">
        <v>5121</v>
      </c>
      <c r="D429" s="574"/>
      <c r="E429" s="570">
        <v>88255.262177000011</v>
      </c>
      <c r="F429" s="574"/>
      <c r="G429" s="568" t="s">
        <v>2718</v>
      </c>
    </row>
    <row r="430" spans="1:7" ht="30">
      <c r="A430" s="566">
        <v>2022</v>
      </c>
      <c r="B430" s="571">
        <v>1</v>
      </c>
      <c r="C430" s="572" t="s">
        <v>2817</v>
      </c>
      <c r="D430" s="574"/>
      <c r="E430" s="570">
        <v>0</v>
      </c>
      <c r="F430" s="492"/>
      <c r="G430" s="568" t="s">
        <v>2718</v>
      </c>
    </row>
    <row r="431" spans="1:7">
      <c r="A431" s="566">
        <v>2022</v>
      </c>
      <c r="B431" s="488">
        <v>-6</v>
      </c>
      <c r="C431" s="569" t="s">
        <v>5121</v>
      </c>
      <c r="D431" s="574"/>
      <c r="E431" s="570">
        <v>88255.262177000011</v>
      </c>
      <c r="F431" s="492"/>
      <c r="G431" s="568" t="s">
        <v>2718</v>
      </c>
    </row>
    <row r="432" spans="1:7">
      <c r="A432" s="566">
        <v>2022</v>
      </c>
      <c r="B432" s="571" t="s">
        <v>809</v>
      </c>
      <c r="C432" s="572" t="s">
        <v>5538</v>
      </c>
      <c r="D432" s="576"/>
      <c r="E432" s="570">
        <v>0</v>
      </c>
      <c r="F432" s="575"/>
      <c r="G432" s="568" t="s">
        <v>2718</v>
      </c>
    </row>
    <row r="433" spans="1:7" ht="120">
      <c r="A433" s="566">
        <v>2022</v>
      </c>
      <c r="B433" s="488" t="s">
        <v>5124</v>
      </c>
      <c r="C433" s="569" t="s">
        <v>5121</v>
      </c>
      <c r="D433" s="492" t="s">
        <v>5148</v>
      </c>
      <c r="E433" s="570">
        <v>76.306776999999997</v>
      </c>
      <c r="F433" s="492" t="s">
        <v>5539</v>
      </c>
      <c r="G433" s="568" t="s">
        <v>2718</v>
      </c>
    </row>
    <row r="434" spans="1:7">
      <c r="A434" s="566">
        <v>2022</v>
      </c>
      <c r="B434" s="571" t="s">
        <v>2244</v>
      </c>
      <c r="C434" s="572" t="s">
        <v>3102</v>
      </c>
      <c r="D434" s="576"/>
      <c r="E434" s="570">
        <v>0</v>
      </c>
      <c r="F434" s="575"/>
      <c r="G434" s="568" t="s">
        <v>2718</v>
      </c>
    </row>
    <row r="435" spans="1:7" ht="150">
      <c r="A435" s="566">
        <v>2022</v>
      </c>
      <c r="B435" s="488" t="s">
        <v>5124</v>
      </c>
      <c r="C435" s="569" t="s">
        <v>5121</v>
      </c>
      <c r="D435" s="492" t="s">
        <v>5540</v>
      </c>
      <c r="E435" s="570">
        <v>88178.955400000006</v>
      </c>
      <c r="F435" s="492" t="s">
        <v>5541</v>
      </c>
      <c r="G435" s="568" t="s">
        <v>2718</v>
      </c>
    </row>
    <row r="436" spans="1:7">
      <c r="A436" s="566">
        <v>2021</v>
      </c>
      <c r="B436" s="566" t="s">
        <v>5170</v>
      </c>
      <c r="C436" s="486" t="s">
        <v>5542</v>
      </c>
      <c r="D436" s="574"/>
      <c r="E436" s="567">
        <v>1756.1389999999999</v>
      </c>
      <c r="F436" s="574"/>
      <c r="G436" s="568" t="s">
        <v>2718</v>
      </c>
    </row>
    <row r="437" spans="1:7">
      <c r="A437" s="566">
        <v>2021</v>
      </c>
      <c r="B437" s="488">
        <v>6</v>
      </c>
      <c r="C437" s="569" t="s">
        <v>5121</v>
      </c>
      <c r="D437" s="574"/>
      <c r="E437" s="570">
        <v>1756.1389999999999</v>
      </c>
      <c r="F437" s="492"/>
      <c r="G437" s="568" t="s">
        <v>2718</v>
      </c>
    </row>
    <row r="438" spans="1:7" ht="30">
      <c r="A438" s="566">
        <v>2021</v>
      </c>
      <c r="B438" s="566">
        <v>1</v>
      </c>
      <c r="C438" s="572" t="s">
        <v>5543</v>
      </c>
      <c r="D438" s="574"/>
      <c r="E438" s="570">
        <v>0</v>
      </c>
      <c r="F438" s="492"/>
      <c r="G438" s="568" t="s">
        <v>2718</v>
      </c>
    </row>
    <row r="439" spans="1:7">
      <c r="A439" s="566">
        <v>2021</v>
      </c>
      <c r="B439" s="488">
        <v>-6</v>
      </c>
      <c r="C439" s="569" t="s">
        <v>5121</v>
      </c>
      <c r="D439" s="574"/>
      <c r="E439" s="570">
        <v>1756.1389999999999</v>
      </c>
      <c r="F439" s="492"/>
      <c r="G439" s="568" t="s">
        <v>2718</v>
      </c>
    </row>
    <row r="440" spans="1:7">
      <c r="A440" s="566">
        <v>2021</v>
      </c>
      <c r="B440" s="571" t="s">
        <v>809</v>
      </c>
      <c r="C440" s="572" t="s">
        <v>5544</v>
      </c>
      <c r="D440" s="576"/>
      <c r="E440" s="570">
        <v>0</v>
      </c>
      <c r="F440" s="575"/>
      <c r="G440" s="568" t="s">
        <v>2718</v>
      </c>
    </row>
    <row r="441" spans="1:7" ht="165">
      <c r="A441" s="566">
        <v>2021</v>
      </c>
      <c r="B441" s="566"/>
      <c r="C441" s="569" t="s">
        <v>5121</v>
      </c>
      <c r="D441" s="492" t="s">
        <v>5545</v>
      </c>
      <c r="E441" s="570">
        <v>1756.1389999999999</v>
      </c>
      <c r="F441" s="492" t="s">
        <v>5546</v>
      </c>
      <c r="G441" s="568" t="s">
        <v>2718</v>
      </c>
    </row>
    <row r="442" spans="1:7">
      <c r="A442" s="566">
        <v>2019</v>
      </c>
      <c r="B442" s="566" t="s">
        <v>5181</v>
      </c>
      <c r="C442" s="486" t="s">
        <v>5192</v>
      </c>
      <c r="D442" s="574"/>
      <c r="E442" s="567">
        <v>20801.995122</v>
      </c>
      <c r="F442" s="574"/>
      <c r="G442" s="568" t="s">
        <v>2718</v>
      </c>
    </row>
    <row r="443" spans="1:7">
      <c r="A443" s="566">
        <v>2019</v>
      </c>
      <c r="B443" s="488">
        <v>6</v>
      </c>
      <c r="C443" s="569" t="s">
        <v>5121</v>
      </c>
      <c r="D443" s="492"/>
      <c r="E443" s="570">
        <v>20801.995122</v>
      </c>
      <c r="F443" s="492"/>
      <c r="G443" s="568" t="s">
        <v>2718</v>
      </c>
    </row>
    <row r="444" spans="1:7">
      <c r="A444" s="566">
        <v>2019</v>
      </c>
      <c r="B444" s="571">
        <v>1</v>
      </c>
      <c r="C444" s="572" t="s">
        <v>5547</v>
      </c>
      <c r="D444" s="574"/>
      <c r="E444" s="570">
        <v>0</v>
      </c>
      <c r="F444" s="492"/>
      <c r="G444" s="568" t="s">
        <v>2718</v>
      </c>
    </row>
    <row r="445" spans="1:7">
      <c r="A445" s="566">
        <v>2019</v>
      </c>
      <c r="B445" s="488">
        <v>-6</v>
      </c>
      <c r="C445" s="486" t="s">
        <v>5121</v>
      </c>
      <c r="D445" s="574"/>
      <c r="E445" s="570">
        <v>20801.995122</v>
      </c>
      <c r="F445" s="492"/>
      <c r="G445" s="568" t="s">
        <v>2718</v>
      </c>
    </row>
    <row r="446" spans="1:7">
      <c r="A446" s="566">
        <v>2019</v>
      </c>
      <c r="B446" s="571" t="s">
        <v>809</v>
      </c>
      <c r="C446" s="572" t="s">
        <v>5548</v>
      </c>
      <c r="D446" s="575"/>
      <c r="E446" s="570">
        <v>0</v>
      </c>
      <c r="F446" s="575"/>
      <c r="G446" s="568" t="s">
        <v>2718</v>
      </c>
    </row>
    <row r="447" spans="1:7" ht="165">
      <c r="A447" s="566">
        <v>2019</v>
      </c>
      <c r="B447" s="488" t="s">
        <v>5124</v>
      </c>
      <c r="C447" s="569" t="s">
        <v>5121</v>
      </c>
      <c r="D447" s="492" t="s">
        <v>5549</v>
      </c>
      <c r="E447" s="570">
        <v>4626.6445000000003</v>
      </c>
      <c r="F447" s="492" t="s">
        <v>5546</v>
      </c>
      <c r="G447" s="568" t="s">
        <v>2718</v>
      </c>
    </row>
    <row r="448" spans="1:7">
      <c r="A448" s="566">
        <v>2019</v>
      </c>
      <c r="B448" s="571" t="s">
        <v>2244</v>
      </c>
      <c r="C448" s="572" t="s">
        <v>5550</v>
      </c>
      <c r="D448" s="575"/>
      <c r="E448" s="570">
        <v>0</v>
      </c>
      <c r="F448" s="575"/>
      <c r="G448" s="568" t="s">
        <v>2718</v>
      </c>
    </row>
    <row r="449" spans="1:7" ht="165">
      <c r="A449" s="566">
        <v>2019</v>
      </c>
      <c r="B449" s="488" t="s">
        <v>5124</v>
      </c>
      <c r="C449" s="569" t="s">
        <v>5121</v>
      </c>
      <c r="D449" s="492" t="s">
        <v>5549</v>
      </c>
      <c r="E449" s="570">
        <v>16175.350622</v>
      </c>
      <c r="F449" s="492" t="s">
        <v>5546</v>
      </c>
      <c r="G449" s="568" t="s">
        <v>2718</v>
      </c>
    </row>
    <row r="450" spans="1:7">
      <c r="A450" s="566">
        <v>2017</v>
      </c>
      <c r="B450" s="566" t="s">
        <v>5202</v>
      </c>
      <c r="C450" s="486" t="s">
        <v>5301</v>
      </c>
      <c r="D450" s="574"/>
      <c r="E450" s="567">
        <v>15266.805695999999</v>
      </c>
      <c r="F450" s="574"/>
      <c r="G450" s="568" t="s">
        <v>2718</v>
      </c>
    </row>
    <row r="451" spans="1:7">
      <c r="A451" s="566">
        <v>2017</v>
      </c>
      <c r="B451" s="488">
        <v>6</v>
      </c>
      <c r="C451" s="569" t="s">
        <v>5121</v>
      </c>
      <c r="D451" s="492"/>
      <c r="E451" s="570">
        <v>15266.805695999999</v>
      </c>
      <c r="F451" s="492"/>
      <c r="G451" s="568" t="s">
        <v>2718</v>
      </c>
    </row>
    <row r="452" spans="1:7" ht="30">
      <c r="A452" s="566">
        <v>2017</v>
      </c>
      <c r="B452" s="571">
        <v>1</v>
      </c>
      <c r="C452" s="572" t="s">
        <v>5551</v>
      </c>
      <c r="D452" s="492"/>
      <c r="E452" s="570">
        <v>0</v>
      </c>
      <c r="F452" s="492"/>
      <c r="G452" s="568" t="s">
        <v>2718</v>
      </c>
    </row>
    <row r="453" spans="1:7">
      <c r="A453" s="566">
        <v>2017</v>
      </c>
      <c r="B453" s="488">
        <v>-6</v>
      </c>
      <c r="C453" s="569" t="s">
        <v>5121</v>
      </c>
      <c r="D453" s="492"/>
      <c r="E453" s="570">
        <v>15266.805695999999</v>
      </c>
      <c r="F453" s="492"/>
      <c r="G453" s="568" t="s">
        <v>2718</v>
      </c>
    </row>
    <row r="454" spans="1:7">
      <c r="A454" s="566">
        <v>2017</v>
      </c>
      <c r="B454" s="571" t="s">
        <v>809</v>
      </c>
      <c r="C454" s="572" t="s">
        <v>5552</v>
      </c>
      <c r="D454" s="492"/>
      <c r="E454" s="570">
        <v>0</v>
      </c>
      <c r="F454" s="492"/>
      <c r="G454" s="568" t="s">
        <v>2718</v>
      </c>
    </row>
    <row r="455" spans="1:7" ht="150">
      <c r="A455" s="566">
        <v>2017</v>
      </c>
      <c r="B455" s="488" t="s">
        <v>5124</v>
      </c>
      <c r="C455" s="569" t="s">
        <v>5121</v>
      </c>
      <c r="D455" s="492" t="s">
        <v>5553</v>
      </c>
      <c r="E455" s="570">
        <v>15266.805695999999</v>
      </c>
      <c r="F455" s="492" t="s">
        <v>5554</v>
      </c>
      <c r="G455" s="568" t="s">
        <v>2718</v>
      </c>
    </row>
  </sheetData>
  <mergeCells count="15">
    <mergeCell ref="B422:B425"/>
    <mergeCell ref="C422:C425"/>
    <mergeCell ref="E422:E425"/>
    <mergeCell ref="F422:F425"/>
    <mergeCell ref="F197:F199"/>
    <mergeCell ref="C317:D317"/>
    <mergeCell ref="B414:B416"/>
    <mergeCell ref="C414:C416"/>
    <mergeCell ref="E414:E416"/>
    <mergeCell ref="F414:F416"/>
    <mergeCell ref="A1:C1"/>
    <mergeCell ref="F1:G1"/>
    <mergeCell ref="A2:F2"/>
    <mergeCell ref="F3:G3"/>
    <mergeCell ref="F191:F196"/>
  </mergeCells>
  <pageMargins left="0.7" right="0.7" top="0.54" bottom="0.56000000000000005" header="0.3" footer="0.3"/>
  <pageSetup paperSize="9" scale="56" fitToHeight="0" orientation="portrait" r:id="rId1"/>
  <headerFooter>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C0222-2F7B-4681-BBC1-46DA564FDF96}">
  <sheetPr>
    <pageSetUpPr fitToPage="1"/>
  </sheetPr>
  <dimension ref="A1:Z96"/>
  <sheetViews>
    <sheetView view="pageBreakPreview" zoomScale="91" zoomScaleNormal="76" zoomScaleSheetLayoutView="91" workbookViewId="0">
      <selection activeCell="C15" sqref="C15"/>
    </sheetView>
  </sheetViews>
  <sheetFormatPr defaultColWidth="9.125" defaultRowHeight="15"/>
  <cols>
    <col min="1" max="1" width="6.375" style="585" customWidth="1"/>
    <col min="2" max="2" width="13.875" style="604" customWidth="1"/>
    <col min="3" max="3" width="38.125" style="605" customWidth="1"/>
    <col min="4" max="4" width="13.375" style="606" customWidth="1"/>
    <col min="5" max="5" width="38.125" style="605" customWidth="1"/>
    <col min="6" max="6" width="49.25" style="693" customWidth="1"/>
    <col min="7" max="7" width="11.375" style="584" hidden="1" customWidth="1"/>
    <col min="8" max="9" width="9.125" style="585" hidden="1" customWidth="1"/>
    <col min="10" max="10" width="4.625" style="585" hidden="1" customWidth="1"/>
    <col min="11" max="11" width="0" style="585" hidden="1" customWidth="1"/>
    <col min="12" max="16384" width="9.125" style="585"/>
  </cols>
  <sheetData>
    <row r="1" spans="1:9" s="584" customFormat="1">
      <c r="A1" s="711" t="s">
        <v>5109</v>
      </c>
      <c r="B1" s="711"/>
      <c r="C1" s="711"/>
      <c r="D1" s="582"/>
      <c r="E1" s="583"/>
      <c r="F1" s="712" t="s">
        <v>5818</v>
      </c>
      <c r="G1" s="712"/>
    </row>
    <row r="3" spans="1:9" ht="14.25">
      <c r="A3" s="713" t="s">
        <v>5556</v>
      </c>
      <c r="B3" s="713"/>
      <c r="C3" s="713"/>
      <c r="D3" s="713"/>
      <c r="E3" s="713"/>
      <c r="F3" s="713"/>
      <c r="G3" s="713"/>
    </row>
    <row r="4" spans="1:9" ht="14.25">
      <c r="A4" s="713"/>
      <c r="B4" s="713"/>
      <c r="C4" s="713"/>
      <c r="D4" s="713"/>
      <c r="E4" s="713"/>
      <c r="F4" s="713"/>
      <c r="G4" s="713"/>
    </row>
    <row r="5" spans="1:9" ht="27" customHeight="1">
      <c r="A5" s="713"/>
      <c r="B5" s="713"/>
      <c r="C5" s="713"/>
      <c r="D5" s="713"/>
      <c r="E5" s="713"/>
      <c r="F5" s="713"/>
      <c r="G5" s="713"/>
    </row>
    <row r="7" spans="1:9" s="586" customFormat="1" ht="14.25">
      <c r="A7" s="710" t="s">
        <v>1</v>
      </c>
      <c r="B7" s="710" t="s">
        <v>5557</v>
      </c>
      <c r="C7" s="710" t="s">
        <v>3</v>
      </c>
      <c r="D7" s="710" t="s">
        <v>5</v>
      </c>
      <c r="E7" s="710" t="s">
        <v>4</v>
      </c>
      <c r="F7" s="710" t="s">
        <v>5558</v>
      </c>
      <c r="G7" s="710" t="s">
        <v>5559</v>
      </c>
      <c r="I7" s="586" t="s">
        <v>5560</v>
      </c>
    </row>
    <row r="8" spans="1:9" s="586" customFormat="1" ht="14.25">
      <c r="A8" s="710"/>
      <c r="B8" s="710"/>
      <c r="C8" s="710"/>
      <c r="D8" s="710"/>
      <c r="E8" s="710"/>
      <c r="F8" s="710"/>
      <c r="G8" s="710"/>
    </row>
    <row r="9" spans="1:9" s="589" customFormat="1">
      <c r="A9" s="667">
        <v>1</v>
      </c>
      <c r="B9" s="667">
        <v>2</v>
      </c>
      <c r="C9" s="667">
        <v>3</v>
      </c>
      <c r="D9" s="667">
        <v>4</v>
      </c>
      <c r="E9" s="667">
        <v>5</v>
      </c>
      <c r="F9" s="667">
        <v>6</v>
      </c>
      <c r="G9" s="668">
        <v>7</v>
      </c>
    </row>
    <row r="10" spans="1:9" s="591" customFormat="1" hidden="1">
      <c r="A10" s="669">
        <v>1</v>
      </c>
      <c r="B10" s="670" t="s">
        <v>5561</v>
      </c>
      <c r="C10" s="490" t="s">
        <v>5562</v>
      </c>
      <c r="D10" s="363"/>
      <c r="E10" s="490"/>
      <c r="F10" s="490"/>
      <c r="G10" s="439" t="s">
        <v>5563</v>
      </c>
      <c r="H10" s="591" t="s">
        <v>5564</v>
      </c>
    </row>
    <row r="11" spans="1:9" s="591" customFormat="1" hidden="1">
      <c r="A11" s="669">
        <v>2</v>
      </c>
      <c r="B11" s="670" t="s">
        <v>5565</v>
      </c>
      <c r="C11" s="490" t="s">
        <v>5562</v>
      </c>
      <c r="D11" s="363"/>
      <c r="E11" s="490"/>
      <c r="F11" s="490"/>
      <c r="G11" s="439" t="s">
        <v>5566</v>
      </c>
      <c r="H11" s="591" t="s">
        <v>5564</v>
      </c>
    </row>
    <row r="12" spans="1:9" s="591" customFormat="1" hidden="1">
      <c r="A12" s="669">
        <v>3</v>
      </c>
      <c r="B12" s="670" t="s">
        <v>5567</v>
      </c>
      <c r="C12" s="490" t="s">
        <v>5562</v>
      </c>
      <c r="D12" s="363"/>
      <c r="E12" s="490"/>
      <c r="F12" s="490"/>
      <c r="G12" s="439" t="s">
        <v>5568</v>
      </c>
      <c r="H12" s="591" t="s">
        <v>5564</v>
      </c>
    </row>
    <row r="13" spans="1:9" s="591" customFormat="1">
      <c r="A13" s="669"/>
      <c r="B13" s="707" t="s">
        <v>5821</v>
      </c>
      <c r="C13" s="708"/>
      <c r="D13" s="708"/>
      <c r="E13" s="708"/>
      <c r="F13" s="709"/>
      <c r="G13" s="439"/>
    </row>
    <row r="14" spans="1:9" s="589" customFormat="1">
      <c r="A14" s="667">
        <v>1</v>
      </c>
      <c r="B14" s="670" t="s">
        <v>5569</v>
      </c>
      <c r="C14" s="671"/>
      <c r="D14" s="667"/>
      <c r="E14" s="671"/>
      <c r="F14" s="671"/>
      <c r="G14" s="668" t="s">
        <v>5570</v>
      </c>
      <c r="H14" s="591" t="s">
        <v>5564</v>
      </c>
    </row>
    <row r="15" spans="1:9" s="593" customFormat="1" ht="195">
      <c r="A15" s="672">
        <v>2023</v>
      </c>
      <c r="B15" s="672" t="s">
        <v>5571</v>
      </c>
      <c r="C15" s="673" t="s">
        <v>5572</v>
      </c>
      <c r="D15" s="672" t="s">
        <v>5573</v>
      </c>
      <c r="E15" s="673" t="s">
        <v>5574</v>
      </c>
      <c r="F15" s="673" t="s">
        <v>5575</v>
      </c>
      <c r="G15" s="668" t="s">
        <v>5570</v>
      </c>
      <c r="I15" s="593">
        <v>1</v>
      </c>
    </row>
    <row r="16" spans="1:9" s="593" customFormat="1" ht="105">
      <c r="A16" s="672">
        <v>2023</v>
      </c>
      <c r="B16" s="672" t="s">
        <v>5571</v>
      </c>
      <c r="C16" s="674" t="s">
        <v>5576</v>
      </c>
      <c r="D16" s="675" t="s">
        <v>5577</v>
      </c>
      <c r="E16" s="674" t="s">
        <v>5578</v>
      </c>
      <c r="F16" s="673" t="s">
        <v>5579</v>
      </c>
      <c r="G16" s="668" t="s">
        <v>5570</v>
      </c>
      <c r="I16" s="593">
        <v>1</v>
      </c>
    </row>
    <row r="17" spans="1:9" s="589" customFormat="1" hidden="1">
      <c r="A17" s="667">
        <v>5</v>
      </c>
      <c r="B17" s="670" t="s">
        <v>5580</v>
      </c>
      <c r="C17" s="671" t="s">
        <v>5562</v>
      </c>
      <c r="D17" s="667"/>
      <c r="E17" s="671"/>
      <c r="F17" s="671"/>
      <c r="G17" s="668" t="s">
        <v>5581</v>
      </c>
      <c r="H17" s="591" t="s">
        <v>5564</v>
      </c>
    </row>
    <row r="18" spans="1:9" s="589" customFormat="1" hidden="1">
      <c r="A18" s="667">
        <v>6</v>
      </c>
      <c r="B18" s="670" t="s">
        <v>5582</v>
      </c>
      <c r="C18" s="671" t="s">
        <v>5562</v>
      </c>
      <c r="D18" s="667"/>
      <c r="E18" s="671"/>
      <c r="F18" s="671"/>
      <c r="G18" s="668" t="s">
        <v>5583</v>
      </c>
      <c r="H18" s="591" t="s">
        <v>5564</v>
      </c>
    </row>
    <row r="19" spans="1:9" s="589" customFormat="1" hidden="1">
      <c r="A19" s="667">
        <v>7</v>
      </c>
      <c r="B19" s="670" t="s">
        <v>5584</v>
      </c>
      <c r="C19" s="671" t="s">
        <v>5562</v>
      </c>
      <c r="D19" s="667"/>
      <c r="E19" s="671"/>
      <c r="F19" s="671"/>
      <c r="G19" s="668" t="s">
        <v>5585</v>
      </c>
      <c r="H19" s="591" t="s">
        <v>5564</v>
      </c>
    </row>
    <row r="20" spans="1:9" s="589" customFormat="1" hidden="1">
      <c r="A20" s="667">
        <v>8</v>
      </c>
      <c r="B20" s="670" t="s">
        <v>5586</v>
      </c>
      <c r="C20" s="671" t="s">
        <v>5562</v>
      </c>
      <c r="D20" s="667"/>
      <c r="E20" s="671"/>
      <c r="F20" s="671"/>
      <c r="G20" s="668" t="s">
        <v>5587</v>
      </c>
      <c r="H20" s="591" t="s">
        <v>5564</v>
      </c>
    </row>
    <row r="21" spans="1:9" s="589" customFormat="1" hidden="1">
      <c r="A21" s="667">
        <v>9</v>
      </c>
      <c r="B21" s="670" t="s">
        <v>5588</v>
      </c>
      <c r="C21" s="671" t="s">
        <v>5562</v>
      </c>
      <c r="D21" s="667"/>
      <c r="E21" s="671"/>
      <c r="F21" s="671"/>
      <c r="G21" s="668" t="s">
        <v>5589</v>
      </c>
      <c r="H21" s="591" t="s">
        <v>5564</v>
      </c>
    </row>
    <row r="22" spans="1:9" s="589" customFormat="1" hidden="1">
      <c r="A22" s="667">
        <v>10</v>
      </c>
      <c r="B22" s="670" t="s">
        <v>5590</v>
      </c>
      <c r="C22" s="671" t="s">
        <v>5562</v>
      </c>
      <c r="D22" s="667"/>
      <c r="E22" s="671"/>
      <c r="F22" s="671"/>
      <c r="G22" s="668" t="s">
        <v>5591</v>
      </c>
      <c r="H22" s="591" t="s">
        <v>5564</v>
      </c>
    </row>
    <row r="23" spans="1:9" s="589" customFormat="1">
      <c r="A23" s="667">
        <v>2</v>
      </c>
      <c r="B23" s="670" t="s">
        <v>5592</v>
      </c>
      <c r="C23" s="671"/>
      <c r="D23" s="667"/>
      <c r="E23" s="671"/>
      <c r="F23" s="671"/>
      <c r="G23" s="668" t="s">
        <v>5593</v>
      </c>
      <c r="H23" s="591" t="s">
        <v>5564</v>
      </c>
    </row>
    <row r="24" spans="1:9" s="594" customFormat="1" ht="75">
      <c r="A24" s="676">
        <v>2024</v>
      </c>
      <c r="B24" s="677" t="s">
        <v>5594</v>
      </c>
      <c r="C24" s="678" t="s">
        <v>808</v>
      </c>
      <c r="D24" s="677" t="s">
        <v>5595</v>
      </c>
      <c r="E24" s="679" t="s">
        <v>5596</v>
      </c>
      <c r="F24" s="680" t="s">
        <v>5597</v>
      </c>
      <c r="G24" s="488" t="s">
        <v>5593</v>
      </c>
      <c r="I24" s="593">
        <v>1</v>
      </c>
    </row>
    <row r="25" spans="1:9" s="594" customFormat="1" ht="60">
      <c r="A25" s="676">
        <v>2024</v>
      </c>
      <c r="B25" s="456" t="s">
        <v>5571</v>
      </c>
      <c r="C25" s="678" t="s">
        <v>808</v>
      </c>
      <c r="D25" s="677" t="s">
        <v>5598</v>
      </c>
      <c r="E25" s="679" t="s">
        <v>5599</v>
      </c>
      <c r="F25" s="680" t="s">
        <v>5600</v>
      </c>
      <c r="G25" s="488" t="s">
        <v>5593</v>
      </c>
      <c r="I25" s="593">
        <v>1</v>
      </c>
    </row>
    <row r="26" spans="1:9" s="594" customFormat="1" ht="45">
      <c r="A26" s="676">
        <v>2024</v>
      </c>
      <c r="B26" s="456" t="s">
        <v>5571</v>
      </c>
      <c r="C26" s="678" t="s">
        <v>808</v>
      </c>
      <c r="D26" s="677" t="s">
        <v>5601</v>
      </c>
      <c r="E26" s="679" t="s">
        <v>5602</v>
      </c>
      <c r="F26" s="680" t="s">
        <v>5603</v>
      </c>
      <c r="G26" s="488" t="s">
        <v>5593</v>
      </c>
      <c r="I26" s="593">
        <v>1</v>
      </c>
    </row>
    <row r="27" spans="1:9" s="594" customFormat="1" ht="45">
      <c r="A27" s="676">
        <v>2024</v>
      </c>
      <c r="B27" s="456" t="s">
        <v>5571</v>
      </c>
      <c r="C27" s="678" t="s">
        <v>808</v>
      </c>
      <c r="D27" s="677" t="s">
        <v>820</v>
      </c>
      <c r="E27" s="679" t="s">
        <v>5604</v>
      </c>
      <c r="F27" s="680" t="s">
        <v>5605</v>
      </c>
      <c r="G27" s="488" t="s">
        <v>5593</v>
      </c>
      <c r="I27" s="593">
        <v>1</v>
      </c>
    </row>
    <row r="28" spans="1:9" s="595" customFormat="1" ht="75">
      <c r="A28" s="676">
        <v>2024</v>
      </c>
      <c r="B28" s="456" t="s">
        <v>5571</v>
      </c>
      <c r="C28" s="438" t="s">
        <v>853</v>
      </c>
      <c r="D28" s="456" t="s">
        <v>729</v>
      </c>
      <c r="E28" s="681" t="s">
        <v>5606</v>
      </c>
      <c r="F28" s="692" t="s">
        <v>5607</v>
      </c>
      <c r="G28" s="488" t="s">
        <v>5593</v>
      </c>
      <c r="I28" s="593">
        <v>1</v>
      </c>
    </row>
    <row r="29" spans="1:9" s="595" customFormat="1" ht="105">
      <c r="A29" s="676">
        <v>2024</v>
      </c>
      <c r="B29" s="456" t="s">
        <v>5571</v>
      </c>
      <c r="C29" s="438" t="s">
        <v>853</v>
      </c>
      <c r="D29" s="456" t="s">
        <v>729</v>
      </c>
      <c r="E29" s="681" t="s">
        <v>5608</v>
      </c>
      <c r="F29" s="682" t="s">
        <v>5609</v>
      </c>
      <c r="G29" s="488" t="s">
        <v>5593</v>
      </c>
      <c r="I29" s="593">
        <v>1</v>
      </c>
    </row>
    <row r="30" spans="1:9" s="595" customFormat="1" ht="105">
      <c r="A30" s="676">
        <v>2024</v>
      </c>
      <c r="B30" s="456" t="s">
        <v>5571</v>
      </c>
      <c r="C30" s="438" t="s">
        <v>853</v>
      </c>
      <c r="D30" s="456" t="s">
        <v>729</v>
      </c>
      <c r="E30" s="438" t="s">
        <v>5610</v>
      </c>
      <c r="F30" s="683" t="s">
        <v>5611</v>
      </c>
      <c r="G30" s="488" t="s">
        <v>5593</v>
      </c>
      <c r="I30" s="593">
        <v>1</v>
      </c>
    </row>
    <row r="31" spans="1:9" s="589" customFormat="1">
      <c r="A31" s="667">
        <v>3</v>
      </c>
      <c r="B31" s="670" t="s">
        <v>5612</v>
      </c>
      <c r="C31" s="671"/>
      <c r="D31" s="667"/>
      <c r="E31" s="671"/>
      <c r="F31" s="671"/>
      <c r="G31" s="668" t="s">
        <v>5613</v>
      </c>
      <c r="H31" s="591" t="s">
        <v>5564</v>
      </c>
    </row>
    <row r="32" spans="1:9" s="596" customFormat="1" ht="90">
      <c r="A32" s="684">
        <v>2024</v>
      </c>
      <c r="B32" s="456" t="s">
        <v>5614</v>
      </c>
      <c r="C32" s="438" t="s">
        <v>5615</v>
      </c>
      <c r="D32" s="568" t="s">
        <v>5616</v>
      </c>
      <c r="E32" s="569" t="s">
        <v>5617</v>
      </c>
      <c r="F32" s="569" t="s">
        <v>5618</v>
      </c>
      <c r="G32" s="488" t="s">
        <v>5613</v>
      </c>
      <c r="I32" s="593">
        <v>1</v>
      </c>
    </row>
    <row r="33" spans="1:26" s="596" customFormat="1" ht="90">
      <c r="A33" s="684">
        <v>2023</v>
      </c>
      <c r="B33" s="456" t="s">
        <v>5614</v>
      </c>
      <c r="C33" s="438" t="s">
        <v>927</v>
      </c>
      <c r="D33" s="568" t="s">
        <v>1053</v>
      </c>
      <c r="E33" s="569" t="s">
        <v>5619</v>
      </c>
      <c r="F33" s="569" t="s">
        <v>5620</v>
      </c>
      <c r="G33" s="488" t="s">
        <v>5613</v>
      </c>
      <c r="I33" s="593">
        <v>1</v>
      </c>
    </row>
    <row r="34" spans="1:26" s="596" customFormat="1" ht="135">
      <c r="A34" s="684">
        <v>2023</v>
      </c>
      <c r="B34" s="456" t="s">
        <v>5614</v>
      </c>
      <c r="C34" s="438" t="s">
        <v>927</v>
      </c>
      <c r="D34" s="568" t="s">
        <v>272</v>
      </c>
      <c r="E34" s="569" t="s">
        <v>5621</v>
      </c>
      <c r="F34" s="569" t="s">
        <v>5622</v>
      </c>
      <c r="G34" s="488" t="s">
        <v>5613</v>
      </c>
      <c r="I34" s="593">
        <v>1</v>
      </c>
    </row>
    <row r="35" spans="1:26" s="596" customFormat="1" ht="105">
      <c r="A35" s="684">
        <v>2022</v>
      </c>
      <c r="B35" s="456" t="s">
        <v>5614</v>
      </c>
      <c r="C35" s="438" t="s">
        <v>5623</v>
      </c>
      <c r="D35" s="568" t="s">
        <v>272</v>
      </c>
      <c r="E35" s="569" t="s">
        <v>5624</v>
      </c>
      <c r="F35" s="569" t="s">
        <v>5625</v>
      </c>
      <c r="G35" s="488" t="s">
        <v>5613</v>
      </c>
      <c r="I35" s="593">
        <v>1</v>
      </c>
    </row>
    <row r="36" spans="1:26" s="596" customFormat="1" ht="135">
      <c r="A36" s="684">
        <v>2022</v>
      </c>
      <c r="B36" s="456" t="s">
        <v>5614</v>
      </c>
      <c r="C36" s="438" t="s">
        <v>5626</v>
      </c>
      <c r="D36" s="568" t="s">
        <v>926</v>
      </c>
      <c r="E36" s="569" t="s">
        <v>5627</v>
      </c>
      <c r="F36" s="569" t="s">
        <v>5622</v>
      </c>
      <c r="G36" s="488" t="s">
        <v>5613</v>
      </c>
      <c r="I36" s="593">
        <v>1</v>
      </c>
    </row>
    <row r="37" spans="1:26" s="596" customFormat="1" ht="90">
      <c r="A37" s="684">
        <v>2020</v>
      </c>
      <c r="B37" s="456" t="s">
        <v>5614</v>
      </c>
      <c r="C37" s="438" t="s">
        <v>5628</v>
      </c>
      <c r="D37" s="568" t="s">
        <v>272</v>
      </c>
      <c r="E37" s="569" t="s">
        <v>5629</v>
      </c>
      <c r="F37" s="569" t="s">
        <v>5630</v>
      </c>
      <c r="G37" s="488" t="s">
        <v>5613</v>
      </c>
      <c r="I37" s="593">
        <v>1</v>
      </c>
    </row>
    <row r="38" spans="1:26" s="596" customFormat="1" ht="105">
      <c r="A38" s="684">
        <v>2020</v>
      </c>
      <c r="B38" s="456" t="s">
        <v>5614</v>
      </c>
      <c r="C38" s="438" t="s">
        <v>5628</v>
      </c>
      <c r="D38" s="568" t="s">
        <v>272</v>
      </c>
      <c r="E38" s="569" t="s">
        <v>5631</v>
      </c>
      <c r="F38" s="569" t="s">
        <v>5622</v>
      </c>
      <c r="G38" s="488" t="s">
        <v>5613</v>
      </c>
      <c r="I38" s="593">
        <v>1</v>
      </c>
    </row>
    <row r="39" spans="1:26" s="596" customFormat="1" ht="255">
      <c r="A39" s="684">
        <v>2020</v>
      </c>
      <c r="B39" s="456" t="s">
        <v>5614</v>
      </c>
      <c r="C39" s="438" t="s">
        <v>5632</v>
      </c>
      <c r="D39" s="568" t="s">
        <v>968</v>
      </c>
      <c r="E39" s="569" t="s">
        <v>5633</v>
      </c>
      <c r="F39" s="569" t="s">
        <v>5622</v>
      </c>
      <c r="G39" s="488" t="s">
        <v>5613</v>
      </c>
      <c r="I39" s="593">
        <v>1</v>
      </c>
    </row>
    <row r="40" spans="1:26" s="596" customFormat="1" ht="90">
      <c r="A40" s="684">
        <v>2015</v>
      </c>
      <c r="B40" s="456" t="s">
        <v>5571</v>
      </c>
      <c r="C40" s="438" t="s">
        <v>5634</v>
      </c>
      <c r="D40" s="568" t="s">
        <v>5635</v>
      </c>
      <c r="E40" s="569" t="s">
        <v>5636</v>
      </c>
      <c r="F40" s="569" t="s">
        <v>5630</v>
      </c>
      <c r="G40" s="488" t="s">
        <v>5613</v>
      </c>
      <c r="I40" s="593">
        <v>1</v>
      </c>
    </row>
    <row r="41" spans="1:26" s="589" customFormat="1">
      <c r="A41" s="667">
        <v>4</v>
      </c>
      <c r="B41" s="670" t="s">
        <v>5637</v>
      </c>
      <c r="C41" s="671"/>
      <c r="D41" s="667"/>
      <c r="E41" s="671"/>
      <c r="F41" s="671"/>
      <c r="G41" s="668" t="s">
        <v>5638</v>
      </c>
      <c r="H41" s="591" t="s">
        <v>5564</v>
      </c>
    </row>
    <row r="42" spans="1:26" s="598" customFormat="1" ht="150">
      <c r="A42" s="456">
        <v>2024</v>
      </c>
      <c r="B42" s="456" t="s">
        <v>5571</v>
      </c>
      <c r="C42" s="438" t="s">
        <v>5639</v>
      </c>
      <c r="D42" s="456" t="s">
        <v>1212</v>
      </c>
      <c r="E42" s="438" t="s">
        <v>5640</v>
      </c>
      <c r="F42" s="438" t="s">
        <v>5641</v>
      </c>
      <c r="G42" s="456" t="s">
        <v>5638</v>
      </c>
      <c r="H42" s="597"/>
      <c r="I42" s="593">
        <v>1</v>
      </c>
      <c r="J42" s="597"/>
      <c r="K42" s="597"/>
      <c r="L42" s="597"/>
      <c r="M42" s="597"/>
      <c r="N42" s="597"/>
      <c r="O42" s="597"/>
      <c r="P42" s="597"/>
      <c r="Q42" s="597"/>
      <c r="R42" s="597"/>
      <c r="S42" s="597"/>
      <c r="T42" s="597"/>
      <c r="U42" s="597"/>
      <c r="V42" s="597"/>
      <c r="W42" s="597"/>
      <c r="X42" s="597"/>
      <c r="Y42" s="597"/>
      <c r="Z42" s="597"/>
    </row>
    <row r="43" spans="1:26" s="598" customFormat="1" ht="75">
      <c r="A43" s="456">
        <v>2024</v>
      </c>
      <c r="B43" s="456" t="s">
        <v>5571</v>
      </c>
      <c r="C43" s="438" t="s">
        <v>5642</v>
      </c>
      <c r="D43" s="456" t="s">
        <v>1127</v>
      </c>
      <c r="E43" s="438" t="s">
        <v>5643</v>
      </c>
      <c r="F43" s="438" t="s">
        <v>5644</v>
      </c>
      <c r="G43" s="456" t="s">
        <v>5638</v>
      </c>
      <c r="H43" s="597"/>
      <c r="I43" s="593">
        <v>1</v>
      </c>
      <c r="J43" s="597"/>
      <c r="K43" s="597"/>
      <c r="L43" s="597"/>
      <c r="M43" s="597"/>
      <c r="N43" s="597"/>
      <c r="O43" s="597"/>
      <c r="P43" s="597"/>
      <c r="Q43" s="597"/>
      <c r="R43" s="597"/>
      <c r="S43" s="597"/>
      <c r="T43" s="597"/>
      <c r="U43" s="597"/>
      <c r="V43" s="597"/>
      <c r="W43" s="597"/>
      <c r="X43" s="597"/>
      <c r="Y43" s="597"/>
      <c r="Z43" s="597"/>
    </row>
    <row r="44" spans="1:26" s="598" customFormat="1" ht="255">
      <c r="A44" s="456">
        <v>2022</v>
      </c>
      <c r="B44" s="438" t="s">
        <v>5571</v>
      </c>
      <c r="C44" s="438" t="s">
        <v>5645</v>
      </c>
      <c r="D44" s="456" t="s">
        <v>1212</v>
      </c>
      <c r="E44" s="438" t="s">
        <v>5646</v>
      </c>
      <c r="F44" s="438" t="s">
        <v>5647</v>
      </c>
      <c r="G44" s="456" t="s">
        <v>5638</v>
      </c>
      <c r="H44" s="597"/>
      <c r="I44" s="593">
        <v>1</v>
      </c>
      <c r="J44" s="597"/>
      <c r="K44" s="597"/>
      <c r="L44" s="597"/>
      <c r="M44" s="597"/>
      <c r="N44" s="597"/>
      <c r="O44" s="597"/>
      <c r="P44" s="597"/>
      <c r="Q44" s="597"/>
      <c r="R44" s="597"/>
      <c r="S44" s="597"/>
      <c r="T44" s="597"/>
      <c r="U44" s="597"/>
      <c r="V44" s="597"/>
      <c r="W44" s="597"/>
      <c r="X44" s="597"/>
      <c r="Y44" s="597"/>
      <c r="Z44" s="597"/>
    </row>
    <row r="45" spans="1:26" s="589" customFormat="1">
      <c r="A45" s="667">
        <v>5</v>
      </c>
      <c r="B45" s="670" t="s">
        <v>5648</v>
      </c>
      <c r="C45" s="671"/>
      <c r="D45" s="667"/>
      <c r="E45" s="671"/>
      <c r="F45" s="671"/>
      <c r="G45" s="668" t="s">
        <v>5649</v>
      </c>
      <c r="H45" s="591" t="s">
        <v>5564</v>
      </c>
    </row>
    <row r="46" spans="1:26" s="599" customFormat="1" ht="105">
      <c r="A46" s="685">
        <v>2014</v>
      </c>
      <c r="B46" s="686" t="s">
        <v>5650</v>
      </c>
      <c r="C46" s="681" t="s">
        <v>5651</v>
      </c>
      <c r="D46" s="686" t="s">
        <v>1475</v>
      </c>
      <c r="E46" s="681" t="s">
        <v>5652</v>
      </c>
      <c r="F46" s="681" t="s">
        <v>1602</v>
      </c>
      <c r="G46" s="439" t="s">
        <v>5649</v>
      </c>
      <c r="I46" s="593">
        <v>1</v>
      </c>
    </row>
    <row r="47" spans="1:26" s="599" customFormat="1" ht="60">
      <c r="A47" s="685">
        <v>2022</v>
      </c>
      <c r="B47" s="686" t="s">
        <v>5650</v>
      </c>
      <c r="C47" s="681" t="s">
        <v>5653</v>
      </c>
      <c r="D47" s="686" t="s">
        <v>5654</v>
      </c>
      <c r="E47" s="687" t="s">
        <v>5655</v>
      </c>
      <c r="F47" s="681" t="s">
        <v>1602</v>
      </c>
      <c r="G47" s="439" t="s">
        <v>5649</v>
      </c>
      <c r="I47" s="593">
        <v>1</v>
      </c>
    </row>
    <row r="48" spans="1:26" s="599" customFormat="1" ht="105">
      <c r="A48" s="685">
        <v>2022</v>
      </c>
      <c r="B48" s="686" t="s">
        <v>5650</v>
      </c>
      <c r="C48" s="681" t="s">
        <v>1521</v>
      </c>
      <c r="D48" s="686" t="s">
        <v>1131</v>
      </c>
      <c r="E48" s="681" t="s">
        <v>5656</v>
      </c>
      <c r="F48" s="681" t="s">
        <v>1602</v>
      </c>
      <c r="G48" s="439" t="s">
        <v>5649</v>
      </c>
      <c r="I48" s="593">
        <v>1</v>
      </c>
    </row>
    <row r="49" spans="1:12" s="589" customFormat="1">
      <c r="A49" s="667">
        <v>6</v>
      </c>
      <c r="B49" s="670" t="s">
        <v>5657</v>
      </c>
      <c r="C49" s="671"/>
      <c r="D49" s="667"/>
      <c r="E49" s="671"/>
      <c r="F49" s="671"/>
      <c r="G49" s="668" t="s">
        <v>5658</v>
      </c>
      <c r="H49" s="591" t="s">
        <v>5564</v>
      </c>
    </row>
    <row r="50" spans="1:12" s="41" customFormat="1" ht="180">
      <c r="A50" s="568">
        <v>2023</v>
      </c>
      <c r="B50" s="568">
        <v>2023</v>
      </c>
      <c r="C50" s="438" t="s">
        <v>5659</v>
      </c>
      <c r="D50" s="688" t="s">
        <v>5660</v>
      </c>
      <c r="E50" s="689" t="s">
        <v>5661</v>
      </c>
      <c r="F50" s="569" t="s">
        <v>5662</v>
      </c>
      <c r="G50" s="488" t="s">
        <v>5658</v>
      </c>
      <c r="I50" s="593">
        <v>1</v>
      </c>
    </row>
    <row r="51" spans="1:12" s="41" customFormat="1" ht="90">
      <c r="A51" s="568">
        <v>2023</v>
      </c>
      <c r="B51" s="568">
        <v>2023</v>
      </c>
      <c r="C51" s="438" t="s">
        <v>5659</v>
      </c>
      <c r="D51" s="688" t="s">
        <v>5663</v>
      </c>
      <c r="E51" s="689" t="s">
        <v>5664</v>
      </c>
      <c r="F51" s="569" t="s">
        <v>5662</v>
      </c>
      <c r="G51" s="488" t="s">
        <v>5658</v>
      </c>
      <c r="I51" s="593">
        <v>1</v>
      </c>
    </row>
    <row r="52" spans="1:12" s="43" customFormat="1" ht="120">
      <c r="A52" s="568">
        <v>2022</v>
      </c>
      <c r="B52" s="568">
        <v>2022</v>
      </c>
      <c r="C52" s="438" t="s">
        <v>5665</v>
      </c>
      <c r="D52" s="456" t="s">
        <v>5666</v>
      </c>
      <c r="E52" s="438" t="s">
        <v>5667</v>
      </c>
      <c r="F52" s="569" t="s">
        <v>5668</v>
      </c>
      <c r="G52" s="488" t="s">
        <v>5658</v>
      </c>
      <c r="I52" s="593">
        <v>1</v>
      </c>
    </row>
    <row r="53" spans="1:12" s="41" customFormat="1" ht="165">
      <c r="A53" s="568">
        <v>2020</v>
      </c>
      <c r="B53" s="568">
        <v>2020</v>
      </c>
      <c r="C53" s="438" t="s">
        <v>5669</v>
      </c>
      <c r="D53" s="456" t="s">
        <v>5670</v>
      </c>
      <c r="E53" s="438" t="s">
        <v>5671</v>
      </c>
      <c r="F53" s="569" t="s">
        <v>5672</v>
      </c>
      <c r="G53" s="488" t="s">
        <v>5658</v>
      </c>
      <c r="I53" s="593">
        <v>1</v>
      </c>
    </row>
    <row r="54" spans="1:12" s="589" customFormat="1" hidden="1">
      <c r="A54" s="667">
        <v>16</v>
      </c>
      <c r="B54" s="670" t="s">
        <v>5673</v>
      </c>
      <c r="C54" s="671"/>
      <c r="D54" s="667"/>
      <c r="E54" s="671"/>
      <c r="F54" s="671"/>
      <c r="G54" s="668" t="s">
        <v>5658</v>
      </c>
      <c r="H54" s="591" t="s">
        <v>5564</v>
      </c>
    </row>
    <row r="55" spans="1:12" s="589" customFormat="1">
      <c r="A55" s="667">
        <v>7</v>
      </c>
      <c r="B55" s="670" t="s">
        <v>5674</v>
      </c>
      <c r="C55" s="671"/>
      <c r="D55" s="667"/>
      <c r="E55" s="671"/>
      <c r="F55" s="671"/>
      <c r="G55" s="668" t="s">
        <v>5675</v>
      </c>
      <c r="H55" s="591" t="s">
        <v>5564</v>
      </c>
    </row>
    <row r="56" spans="1:12" s="600" customFormat="1" ht="180">
      <c r="A56" s="456">
        <v>2024</v>
      </c>
      <c r="B56" s="439" t="s">
        <v>5676</v>
      </c>
      <c r="C56" s="438" t="s">
        <v>1926</v>
      </c>
      <c r="D56" s="456" t="s">
        <v>4690</v>
      </c>
      <c r="E56" s="438" t="s">
        <v>5677</v>
      </c>
      <c r="F56" s="438" t="s">
        <v>5678</v>
      </c>
      <c r="G56" s="439" t="s">
        <v>5675</v>
      </c>
      <c r="I56" s="593">
        <v>1</v>
      </c>
    </row>
    <row r="57" spans="1:12" s="601" customFormat="1" ht="90">
      <c r="A57" s="439">
        <v>2024</v>
      </c>
      <c r="B57" s="456" t="s">
        <v>5679</v>
      </c>
      <c r="C57" s="438" t="s">
        <v>4592</v>
      </c>
      <c r="D57" s="456" t="s">
        <v>4594</v>
      </c>
      <c r="E57" s="690" t="s">
        <v>5680</v>
      </c>
      <c r="F57" s="438" t="s">
        <v>5681</v>
      </c>
      <c r="G57" s="439" t="s">
        <v>5675</v>
      </c>
      <c r="I57" s="593">
        <v>1</v>
      </c>
    </row>
    <row r="58" spans="1:12" s="601" customFormat="1" ht="105">
      <c r="A58" s="439">
        <v>2024</v>
      </c>
      <c r="B58" s="686" t="s">
        <v>300</v>
      </c>
      <c r="C58" s="438" t="s">
        <v>4592</v>
      </c>
      <c r="D58" s="456" t="s">
        <v>4594</v>
      </c>
      <c r="E58" s="690" t="s">
        <v>5682</v>
      </c>
      <c r="F58" s="690" t="s">
        <v>5683</v>
      </c>
      <c r="G58" s="439" t="s">
        <v>5675</v>
      </c>
      <c r="I58" s="593">
        <v>1</v>
      </c>
    </row>
    <row r="59" spans="1:12" s="601" customFormat="1" ht="210">
      <c r="A59" s="439">
        <v>2024</v>
      </c>
      <c r="B59" s="686" t="s">
        <v>300</v>
      </c>
      <c r="C59" s="438" t="s">
        <v>4592</v>
      </c>
      <c r="D59" s="456" t="s">
        <v>4594</v>
      </c>
      <c r="E59" s="690" t="s">
        <v>5684</v>
      </c>
      <c r="F59" s="690" t="s">
        <v>5685</v>
      </c>
      <c r="G59" s="439" t="s">
        <v>5675</v>
      </c>
      <c r="I59" s="593">
        <v>1</v>
      </c>
    </row>
    <row r="60" spans="1:12" s="601" customFormat="1" ht="210">
      <c r="A60" s="439">
        <v>2024</v>
      </c>
      <c r="B60" s="686" t="s">
        <v>300</v>
      </c>
      <c r="C60" s="438" t="s">
        <v>4592</v>
      </c>
      <c r="D60" s="456" t="s">
        <v>4594</v>
      </c>
      <c r="E60" s="690" t="s">
        <v>5686</v>
      </c>
      <c r="F60" s="690" t="s">
        <v>5687</v>
      </c>
      <c r="G60" s="439" t="s">
        <v>5675</v>
      </c>
      <c r="I60" s="593">
        <v>1</v>
      </c>
    </row>
    <row r="61" spans="1:12" s="600" customFormat="1" ht="195">
      <c r="A61" s="456">
        <v>2021</v>
      </c>
      <c r="B61" s="456" t="s">
        <v>300</v>
      </c>
      <c r="C61" s="438" t="s">
        <v>5688</v>
      </c>
      <c r="D61" s="456" t="s">
        <v>1965</v>
      </c>
      <c r="E61" s="438" t="s">
        <v>5689</v>
      </c>
      <c r="F61" s="438" t="s">
        <v>5690</v>
      </c>
      <c r="G61" s="439" t="s">
        <v>5675</v>
      </c>
      <c r="H61" s="601"/>
      <c r="I61" s="593">
        <v>1</v>
      </c>
      <c r="J61" s="601"/>
      <c r="K61" s="601"/>
      <c r="L61" s="601"/>
    </row>
    <row r="62" spans="1:12" s="600" customFormat="1" ht="375">
      <c r="A62" s="456">
        <v>2020</v>
      </c>
      <c r="B62" s="686" t="s">
        <v>300</v>
      </c>
      <c r="C62" s="438" t="s">
        <v>5691</v>
      </c>
      <c r="D62" s="456" t="s">
        <v>1928</v>
      </c>
      <c r="E62" s="438" t="s">
        <v>5692</v>
      </c>
      <c r="F62" s="438" t="s">
        <v>5693</v>
      </c>
      <c r="G62" s="439" t="s">
        <v>5675</v>
      </c>
      <c r="H62" s="602"/>
      <c r="I62" s="593">
        <v>1</v>
      </c>
    </row>
    <row r="63" spans="1:12" s="256" customFormat="1" ht="135">
      <c r="A63" s="686">
        <v>2019</v>
      </c>
      <c r="B63" s="686" t="s">
        <v>300</v>
      </c>
      <c r="C63" s="681" t="s">
        <v>5694</v>
      </c>
      <c r="D63" s="686" t="s">
        <v>1941</v>
      </c>
      <c r="E63" s="681" t="s">
        <v>5695</v>
      </c>
      <c r="F63" s="681" t="s">
        <v>5696</v>
      </c>
      <c r="G63" s="439" t="s">
        <v>5675</v>
      </c>
      <c r="H63" s="603"/>
      <c r="I63" s="593">
        <v>1</v>
      </c>
      <c r="J63" s="603"/>
      <c r="K63" s="603"/>
      <c r="L63" s="603"/>
    </row>
    <row r="64" spans="1:12" s="600" customFormat="1" ht="285">
      <c r="A64" s="456">
        <v>2019</v>
      </c>
      <c r="B64" s="456" t="s">
        <v>300</v>
      </c>
      <c r="C64" s="438" t="s">
        <v>5697</v>
      </c>
      <c r="D64" s="456" t="s">
        <v>1928</v>
      </c>
      <c r="E64" s="438" t="s">
        <v>5698</v>
      </c>
      <c r="F64" s="438" t="s">
        <v>5699</v>
      </c>
      <c r="G64" s="439" t="s">
        <v>5675</v>
      </c>
      <c r="H64" s="602"/>
      <c r="I64" s="593">
        <v>1</v>
      </c>
    </row>
    <row r="65" spans="1:12" s="600" customFormat="1" ht="195">
      <c r="A65" s="456">
        <v>2014</v>
      </c>
      <c r="B65" s="686" t="s">
        <v>300</v>
      </c>
      <c r="C65" s="438" t="s">
        <v>5700</v>
      </c>
      <c r="D65" s="456" t="s">
        <v>1928</v>
      </c>
      <c r="E65" s="438" t="s">
        <v>5701</v>
      </c>
      <c r="F65" s="438" t="s">
        <v>5702</v>
      </c>
      <c r="G65" s="439" t="s">
        <v>5675</v>
      </c>
      <c r="H65" s="602"/>
      <c r="I65" s="593">
        <v>1</v>
      </c>
    </row>
    <row r="66" spans="1:12" s="256" customFormat="1" ht="165">
      <c r="A66" s="686">
        <v>2013</v>
      </c>
      <c r="B66" s="686" t="s">
        <v>300</v>
      </c>
      <c r="C66" s="681" t="s">
        <v>5703</v>
      </c>
      <c r="D66" s="686" t="s">
        <v>1941</v>
      </c>
      <c r="E66" s="681" t="s">
        <v>5704</v>
      </c>
      <c r="F66" s="681" t="s">
        <v>5705</v>
      </c>
      <c r="G66" s="439" t="s">
        <v>5675</v>
      </c>
      <c r="H66" s="603"/>
      <c r="I66" s="593">
        <v>1</v>
      </c>
      <c r="J66" s="603"/>
      <c r="K66" s="603"/>
      <c r="L66" s="603"/>
    </row>
    <row r="67" spans="1:12" s="589" customFormat="1">
      <c r="A67" s="667">
        <v>8</v>
      </c>
      <c r="B67" s="670" t="s">
        <v>5706</v>
      </c>
      <c r="C67" s="671"/>
      <c r="D67" s="667"/>
      <c r="E67" s="671"/>
      <c r="F67" s="671"/>
      <c r="G67" s="668" t="s">
        <v>5707</v>
      </c>
      <c r="H67" s="591" t="s">
        <v>5564</v>
      </c>
    </row>
    <row r="68" spans="1:12" s="39" customFormat="1" ht="105">
      <c r="A68" s="691">
        <v>2024</v>
      </c>
      <c r="B68" s="456" t="s">
        <v>5614</v>
      </c>
      <c r="C68" s="438" t="s">
        <v>5708</v>
      </c>
      <c r="D68" s="456" t="s">
        <v>5709</v>
      </c>
      <c r="E68" s="438" t="s">
        <v>5710</v>
      </c>
      <c r="F68" s="438" t="s">
        <v>5711</v>
      </c>
      <c r="G68" s="439" t="s">
        <v>5707</v>
      </c>
      <c r="I68" s="593">
        <v>1</v>
      </c>
    </row>
    <row r="69" spans="1:12" s="39" customFormat="1" ht="120">
      <c r="A69" s="691">
        <v>2024</v>
      </c>
      <c r="B69" s="456" t="s">
        <v>5614</v>
      </c>
      <c r="C69" s="438" t="s">
        <v>2090</v>
      </c>
      <c r="D69" s="456" t="s">
        <v>5709</v>
      </c>
      <c r="E69" s="438" t="s">
        <v>5712</v>
      </c>
      <c r="F69" s="438" t="s">
        <v>5711</v>
      </c>
      <c r="G69" s="439" t="s">
        <v>5707</v>
      </c>
      <c r="I69" s="593">
        <v>1</v>
      </c>
    </row>
    <row r="70" spans="1:12" s="39" customFormat="1" ht="75">
      <c r="A70" s="691">
        <v>2024</v>
      </c>
      <c r="B70" s="456" t="s">
        <v>5713</v>
      </c>
      <c r="C70" s="438" t="s">
        <v>5708</v>
      </c>
      <c r="D70" s="456" t="s">
        <v>5709</v>
      </c>
      <c r="E70" s="438" t="s">
        <v>5714</v>
      </c>
      <c r="F70" s="438" t="s">
        <v>5711</v>
      </c>
      <c r="G70" s="439" t="s">
        <v>5707</v>
      </c>
      <c r="I70" s="593">
        <v>1</v>
      </c>
    </row>
    <row r="71" spans="1:12" s="39" customFormat="1" ht="105">
      <c r="A71" s="691">
        <v>2024</v>
      </c>
      <c r="B71" s="456" t="s">
        <v>5715</v>
      </c>
      <c r="C71" s="438" t="s">
        <v>5716</v>
      </c>
      <c r="D71" s="456" t="s">
        <v>5717</v>
      </c>
      <c r="E71" s="438" t="s">
        <v>5718</v>
      </c>
      <c r="F71" s="438" t="s">
        <v>5711</v>
      </c>
      <c r="G71" s="439" t="s">
        <v>5707</v>
      </c>
      <c r="I71" s="593">
        <v>1</v>
      </c>
    </row>
    <row r="72" spans="1:12" s="39" customFormat="1" ht="105">
      <c r="A72" s="691">
        <v>2023</v>
      </c>
      <c r="B72" s="456" t="s">
        <v>5614</v>
      </c>
      <c r="C72" s="438" t="s">
        <v>3538</v>
      </c>
      <c r="D72" s="456" t="s">
        <v>5719</v>
      </c>
      <c r="E72" s="438" t="s">
        <v>5720</v>
      </c>
      <c r="F72" s="438" t="s">
        <v>5711</v>
      </c>
      <c r="G72" s="439" t="s">
        <v>5707</v>
      </c>
      <c r="I72" s="593">
        <v>1</v>
      </c>
    </row>
    <row r="73" spans="1:12" s="39" customFormat="1" ht="150">
      <c r="A73" s="691">
        <v>2022</v>
      </c>
      <c r="B73" s="456" t="s">
        <v>5594</v>
      </c>
      <c r="C73" s="438" t="s">
        <v>2135</v>
      </c>
      <c r="D73" s="456" t="s">
        <v>3144</v>
      </c>
      <c r="E73" s="438" t="s">
        <v>5721</v>
      </c>
      <c r="F73" s="438" t="s">
        <v>5711</v>
      </c>
      <c r="G73" s="439" t="s">
        <v>5707</v>
      </c>
      <c r="I73" s="593">
        <v>1</v>
      </c>
    </row>
    <row r="74" spans="1:12" s="39" customFormat="1" ht="105">
      <c r="A74" s="691">
        <v>2022</v>
      </c>
      <c r="B74" s="456" t="s">
        <v>5614</v>
      </c>
      <c r="C74" s="438" t="s">
        <v>2132</v>
      </c>
      <c r="D74" s="456" t="s">
        <v>5722</v>
      </c>
      <c r="E74" s="438" t="s">
        <v>5723</v>
      </c>
      <c r="F74" s="438" t="s">
        <v>5711</v>
      </c>
      <c r="G74" s="439" t="s">
        <v>5707</v>
      </c>
      <c r="I74" s="593">
        <v>1</v>
      </c>
    </row>
    <row r="75" spans="1:12" s="39" customFormat="1" ht="60">
      <c r="A75" s="691">
        <v>2022</v>
      </c>
      <c r="B75" s="456" t="s">
        <v>5614</v>
      </c>
      <c r="C75" s="438" t="s">
        <v>2132</v>
      </c>
      <c r="D75" s="456" t="s">
        <v>5722</v>
      </c>
      <c r="E75" s="438" t="s">
        <v>5724</v>
      </c>
      <c r="F75" s="438" t="s">
        <v>5711</v>
      </c>
      <c r="G75" s="439" t="s">
        <v>5707</v>
      </c>
      <c r="I75" s="593">
        <v>1</v>
      </c>
    </row>
    <row r="76" spans="1:12" s="39" customFormat="1" ht="135">
      <c r="A76" s="691">
        <v>2022</v>
      </c>
      <c r="B76" s="456" t="s">
        <v>5614</v>
      </c>
      <c r="C76" s="438" t="s">
        <v>2135</v>
      </c>
      <c r="D76" s="456" t="s">
        <v>5719</v>
      </c>
      <c r="E76" s="438" t="s">
        <v>5725</v>
      </c>
      <c r="F76" s="438" t="s">
        <v>5711</v>
      </c>
      <c r="G76" s="439" t="s">
        <v>5707</v>
      </c>
      <c r="I76" s="593">
        <v>1</v>
      </c>
    </row>
    <row r="77" spans="1:12" s="39" customFormat="1" ht="60">
      <c r="A77" s="691">
        <v>2022</v>
      </c>
      <c r="B77" s="456" t="s">
        <v>5726</v>
      </c>
      <c r="C77" s="438" t="s">
        <v>2138</v>
      </c>
      <c r="D77" s="456" t="s">
        <v>5719</v>
      </c>
      <c r="E77" s="438" t="s">
        <v>5727</v>
      </c>
      <c r="F77" s="438" t="s">
        <v>5711</v>
      </c>
      <c r="G77" s="439" t="s">
        <v>5707</v>
      </c>
      <c r="I77" s="593">
        <v>1</v>
      </c>
    </row>
    <row r="78" spans="1:12" s="39" customFormat="1" ht="75">
      <c r="A78" s="691">
        <v>2022</v>
      </c>
      <c r="B78" s="456" t="s">
        <v>5726</v>
      </c>
      <c r="C78" s="438" t="s">
        <v>3947</v>
      </c>
      <c r="D78" s="456" t="s">
        <v>5728</v>
      </c>
      <c r="E78" s="438" t="s">
        <v>5729</v>
      </c>
      <c r="F78" s="438" t="s">
        <v>5711</v>
      </c>
      <c r="G78" s="439" t="s">
        <v>5707</v>
      </c>
      <c r="I78" s="593">
        <v>1</v>
      </c>
    </row>
    <row r="79" spans="1:12" s="39" customFormat="1" ht="165">
      <c r="A79" s="691">
        <v>2022</v>
      </c>
      <c r="B79" s="456" t="s">
        <v>5730</v>
      </c>
      <c r="C79" s="438" t="s">
        <v>3947</v>
      </c>
      <c r="D79" s="456" t="s">
        <v>5728</v>
      </c>
      <c r="E79" s="438" t="s">
        <v>5731</v>
      </c>
      <c r="F79" s="438" t="s">
        <v>5711</v>
      </c>
      <c r="G79" s="439" t="s">
        <v>5707</v>
      </c>
      <c r="I79" s="593">
        <v>1</v>
      </c>
    </row>
    <row r="80" spans="1:12" s="39" customFormat="1" ht="390">
      <c r="A80" s="691">
        <v>2022</v>
      </c>
      <c r="B80" s="456" t="s">
        <v>5726</v>
      </c>
      <c r="C80" s="438" t="s">
        <v>3947</v>
      </c>
      <c r="D80" s="456" t="s">
        <v>5728</v>
      </c>
      <c r="E80" s="438" t="s">
        <v>5732</v>
      </c>
      <c r="F80" s="438" t="s">
        <v>5711</v>
      </c>
      <c r="G80" s="439" t="s">
        <v>5707</v>
      </c>
      <c r="I80" s="593">
        <v>1</v>
      </c>
    </row>
    <row r="81" spans="1:9" s="39" customFormat="1" ht="409.5">
      <c r="A81" s="691">
        <v>2022</v>
      </c>
      <c r="B81" s="456" t="s">
        <v>5733</v>
      </c>
      <c r="C81" s="438" t="s">
        <v>3947</v>
      </c>
      <c r="D81" s="456" t="s">
        <v>5728</v>
      </c>
      <c r="E81" s="438" t="s">
        <v>5734</v>
      </c>
      <c r="F81" s="438" t="s">
        <v>5711</v>
      </c>
      <c r="G81" s="439" t="s">
        <v>5707</v>
      </c>
      <c r="I81" s="593">
        <v>1</v>
      </c>
    </row>
    <row r="82" spans="1:9" s="39" customFormat="1" ht="60">
      <c r="A82" s="691">
        <v>2021</v>
      </c>
      <c r="B82" s="456" t="s">
        <v>5614</v>
      </c>
      <c r="C82" s="438" t="s">
        <v>4020</v>
      </c>
      <c r="D82" s="456" t="s">
        <v>3322</v>
      </c>
      <c r="E82" s="438" t="s">
        <v>5735</v>
      </c>
      <c r="F82" s="438" t="s">
        <v>5711</v>
      </c>
      <c r="G82" s="439" t="s">
        <v>5707</v>
      </c>
      <c r="I82" s="593">
        <v>1</v>
      </c>
    </row>
    <row r="83" spans="1:9" s="39" customFormat="1" ht="285">
      <c r="A83" s="691">
        <v>2020</v>
      </c>
      <c r="B83" s="456" t="s">
        <v>5726</v>
      </c>
      <c r="C83" s="438" t="s">
        <v>5736</v>
      </c>
      <c r="D83" s="456" t="s">
        <v>5728</v>
      </c>
      <c r="E83" s="438" t="s">
        <v>5737</v>
      </c>
      <c r="F83" s="438" t="s">
        <v>5711</v>
      </c>
      <c r="G83" s="439" t="s">
        <v>5707</v>
      </c>
      <c r="I83" s="593">
        <v>1</v>
      </c>
    </row>
    <row r="84" spans="1:9" s="39" customFormat="1" ht="120">
      <c r="A84" s="691">
        <v>2020</v>
      </c>
      <c r="B84" s="456" t="s">
        <v>5650</v>
      </c>
      <c r="C84" s="438" t="s">
        <v>5736</v>
      </c>
      <c r="D84" s="456" t="s">
        <v>5728</v>
      </c>
      <c r="E84" s="438" t="s">
        <v>5738</v>
      </c>
      <c r="F84" s="438" t="s">
        <v>5711</v>
      </c>
      <c r="G84" s="439" t="s">
        <v>5707</v>
      </c>
      <c r="I84" s="593">
        <v>1</v>
      </c>
    </row>
    <row r="85" spans="1:9" s="39" customFormat="1" ht="150">
      <c r="A85" s="691">
        <v>2020</v>
      </c>
      <c r="B85" s="456" t="s">
        <v>5733</v>
      </c>
      <c r="C85" s="438" t="s">
        <v>5736</v>
      </c>
      <c r="D85" s="456" t="s">
        <v>5728</v>
      </c>
      <c r="E85" s="438" t="s">
        <v>5739</v>
      </c>
      <c r="F85" s="438" t="s">
        <v>5711</v>
      </c>
      <c r="G85" s="439" t="s">
        <v>5707</v>
      </c>
      <c r="I85" s="593">
        <v>1</v>
      </c>
    </row>
    <row r="86" spans="1:9" s="39" customFormat="1" ht="105">
      <c r="A86" s="691">
        <v>2020</v>
      </c>
      <c r="B86" s="456" t="s">
        <v>5650</v>
      </c>
      <c r="C86" s="438" t="s">
        <v>5740</v>
      </c>
      <c r="D86" s="456" t="s">
        <v>5728</v>
      </c>
      <c r="E86" s="438" t="s">
        <v>5741</v>
      </c>
      <c r="F86" s="438" t="s">
        <v>5711</v>
      </c>
      <c r="G86" s="439" t="s">
        <v>5707</v>
      </c>
      <c r="I86" s="593">
        <v>1</v>
      </c>
    </row>
    <row r="87" spans="1:9" s="39" customFormat="1" ht="105">
      <c r="A87" s="691">
        <v>2020</v>
      </c>
      <c r="B87" s="456" t="s">
        <v>5614</v>
      </c>
      <c r="C87" s="438" t="s">
        <v>5742</v>
      </c>
      <c r="D87" s="456" t="s">
        <v>5728</v>
      </c>
      <c r="E87" s="438" t="s">
        <v>5743</v>
      </c>
      <c r="F87" s="438" t="s">
        <v>5711</v>
      </c>
      <c r="G87" s="439" t="s">
        <v>5707</v>
      </c>
      <c r="I87" s="593">
        <v>1</v>
      </c>
    </row>
    <row r="88" spans="1:9" s="39" customFormat="1" ht="60">
      <c r="A88" s="691">
        <v>2019</v>
      </c>
      <c r="B88" s="456" t="s">
        <v>5650</v>
      </c>
      <c r="C88" s="438" t="s">
        <v>5744</v>
      </c>
      <c r="D88" s="456" t="s">
        <v>2144</v>
      </c>
      <c r="E88" s="438" t="s">
        <v>5745</v>
      </c>
      <c r="F88" s="438" t="s">
        <v>5711</v>
      </c>
      <c r="G88" s="439" t="s">
        <v>5707</v>
      </c>
      <c r="I88" s="593">
        <v>1</v>
      </c>
    </row>
    <row r="89" spans="1:9" s="589" customFormat="1">
      <c r="A89" s="667">
        <v>9</v>
      </c>
      <c r="B89" s="670" t="s">
        <v>5746</v>
      </c>
      <c r="C89" s="671"/>
      <c r="D89" s="667"/>
      <c r="E89" s="671"/>
      <c r="F89" s="671"/>
      <c r="G89" s="668" t="s">
        <v>5747</v>
      </c>
      <c r="H89" s="591" t="s">
        <v>5564</v>
      </c>
    </row>
    <row r="90" spans="1:9" s="39" customFormat="1" ht="300">
      <c r="A90" s="439">
        <v>2022</v>
      </c>
      <c r="B90" s="456" t="s">
        <v>5679</v>
      </c>
      <c r="C90" s="438" t="s">
        <v>2620</v>
      </c>
      <c r="D90" s="456" t="s">
        <v>5748</v>
      </c>
      <c r="E90" s="438" t="s">
        <v>5749</v>
      </c>
      <c r="F90" s="438" t="s">
        <v>5750</v>
      </c>
      <c r="G90" s="439" t="s">
        <v>5747</v>
      </c>
      <c r="I90" s="593">
        <v>1</v>
      </c>
    </row>
    <row r="91" spans="1:9" s="589" customFormat="1" hidden="1">
      <c r="A91" s="663">
        <v>20</v>
      </c>
      <c r="B91" s="664" t="s">
        <v>5751</v>
      </c>
      <c r="C91" s="665" t="s">
        <v>5562</v>
      </c>
      <c r="D91" s="663"/>
      <c r="E91" s="665"/>
      <c r="F91" s="665"/>
      <c r="G91" s="666" t="s">
        <v>5752</v>
      </c>
      <c r="H91" s="591" t="s">
        <v>5564</v>
      </c>
    </row>
    <row r="92" spans="1:9" s="589" customFormat="1" hidden="1">
      <c r="A92" s="587">
        <v>21</v>
      </c>
      <c r="B92" s="590" t="s">
        <v>5753</v>
      </c>
      <c r="C92" s="592" t="s">
        <v>5562</v>
      </c>
      <c r="D92" s="587"/>
      <c r="E92" s="592"/>
      <c r="F92" s="592"/>
      <c r="G92" s="588" t="s">
        <v>5754</v>
      </c>
      <c r="H92" s="591" t="s">
        <v>5564</v>
      </c>
    </row>
    <row r="93" spans="1:9" s="589" customFormat="1" hidden="1">
      <c r="A93" s="587">
        <v>22</v>
      </c>
      <c r="B93" s="590" t="s">
        <v>5755</v>
      </c>
      <c r="C93" s="592" t="s">
        <v>5562</v>
      </c>
      <c r="D93" s="587"/>
      <c r="E93" s="592"/>
      <c r="F93" s="592"/>
      <c r="G93" s="588" t="s">
        <v>5756</v>
      </c>
      <c r="H93" s="591" t="s">
        <v>5564</v>
      </c>
    </row>
    <row r="94" spans="1:9" s="589" customFormat="1" hidden="1">
      <c r="A94" s="587">
        <v>23</v>
      </c>
      <c r="B94" s="590" t="s">
        <v>5757</v>
      </c>
      <c r="C94" s="592" t="s">
        <v>5562</v>
      </c>
      <c r="D94" s="587"/>
      <c r="E94" s="592"/>
      <c r="F94" s="592"/>
      <c r="G94" s="588" t="s">
        <v>5758</v>
      </c>
      <c r="H94" s="591" t="s">
        <v>5564</v>
      </c>
    </row>
    <row r="96" spans="1:9">
      <c r="I96" s="585">
        <f>SUM(I1:I94)</f>
        <v>61</v>
      </c>
    </row>
  </sheetData>
  <mergeCells count="11">
    <mergeCell ref="B13:F13"/>
    <mergeCell ref="G7:G8"/>
    <mergeCell ref="A1:C1"/>
    <mergeCell ref="F1:G1"/>
    <mergeCell ref="A3:G5"/>
    <mergeCell ref="A7:A8"/>
    <mergeCell ref="B7:B8"/>
    <mergeCell ref="C7:C8"/>
    <mergeCell ref="D7:D8"/>
    <mergeCell ref="E7:E8"/>
    <mergeCell ref="F7:F8"/>
  </mergeCells>
  <dataValidations count="1">
    <dataValidation type="list" allowBlank="1" showInputMessage="1" showErrorMessage="1" sqref="B32:B40" xr:uid="{A551C507-D0BE-470E-870F-3035E1BDC751}">
      <formula1>$H$3:$H$5</formula1>
    </dataValidation>
  </dataValidations>
  <pageMargins left="0.7" right="0.7" top="0.62" bottom="0.24" header="0.3" footer="0.3"/>
  <pageSetup paperSize="9" scale="50" fitToHeight="0" orientation="portrait" r:id="rId1"/>
  <headerFooter>
    <oddHeader>&amp;C&amp;P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64CDE-AA72-4EC7-B4A0-896639194806}">
  <sheetPr>
    <pageSetUpPr fitToPage="1"/>
  </sheetPr>
  <dimension ref="A1:DJ47"/>
  <sheetViews>
    <sheetView view="pageBreakPreview" zoomScaleNormal="100" zoomScaleSheetLayoutView="100" workbookViewId="0">
      <selection activeCell="A8" sqref="A8"/>
    </sheetView>
  </sheetViews>
  <sheetFormatPr defaultColWidth="8.75" defaultRowHeight="12.75"/>
  <cols>
    <col min="1" max="1" width="5.875" style="611" bestFit="1" customWidth="1"/>
    <col min="2" max="2" width="13.875" style="621" customWidth="1"/>
    <col min="3" max="3" width="33.875" style="610" customWidth="1"/>
    <col min="4" max="4" width="15.125" style="39" customWidth="1"/>
    <col min="5" max="5" width="53.875" style="39" customWidth="1"/>
    <col min="6" max="6" width="33.375" style="610" customWidth="1"/>
    <col min="7" max="7" width="8.375" style="39" hidden="1" customWidth="1"/>
    <col min="8" max="11" width="0" style="39" hidden="1" customWidth="1"/>
    <col min="12" max="16384" width="8.75" style="39"/>
  </cols>
  <sheetData>
    <row r="1" spans="1:9" ht="13.5">
      <c r="A1" s="714" t="s">
        <v>5759</v>
      </c>
      <c r="B1" s="714"/>
      <c r="C1" s="714"/>
      <c r="D1" s="611"/>
      <c r="E1" s="607"/>
      <c r="F1" s="608" t="s">
        <v>5817</v>
      </c>
      <c r="G1" s="608" t="s">
        <v>5817</v>
      </c>
    </row>
    <row r="2" spans="1:9">
      <c r="A2" s="715" t="s">
        <v>5760</v>
      </c>
      <c r="B2" s="715"/>
      <c r="C2" s="715"/>
      <c r="D2" s="715"/>
      <c r="E2" s="715"/>
      <c r="F2" s="715"/>
    </row>
    <row r="4" spans="1:9" s="611" customFormat="1" ht="25.5">
      <c r="A4" s="626" t="s">
        <v>1</v>
      </c>
      <c r="B4" s="626" t="s">
        <v>5761</v>
      </c>
      <c r="C4" s="626" t="s">
        <v>5762</v>
      </c>
      <c r="D4" s="626" t="s">
        <v>5</v>
      </c>
      <c r="E4" s="626" t="s">
        <v>4</v>
      </c>
      <c r="F4" s="626" t="s">
        <v>21</v>
      </c>
      <c r="G4" s="627" t="s">
        <v>5559</v>
      </c>
      <c r="I4" s="611" t="s">
        <v>5560</v>
      </c>
    </row>
    <row r="5" spans="1:9" s="40" customFormat="1" ht="13.5">
      <c r="A5" s="628">
        <v>1</v>
      </c>
      <c r="B5" s="628">
        <v>2</v>
      </c>
      <c r="C5" s="628">
        <v>3</v>
      </c>
      <c r="D5" s="628">
        <v>4</v>
      </c>
      <c r="E5" s="628">
        <v>5</v>
      </c>
      <c r="F5" s="628">
        <v>6</v>
      </c>
      <c r="G5" s="629">
        <v>7</v>
      </c>
    </row>
    <row r="6" spans="1:9" s="607" customFormat="1" ht="13.5" hidden="1">
      <c r="A6" s="630">
        <v>1</v>
      </c>
      <c r="B6" s="631" t="s">
        <v>5561</v>
      </c>
      <c r="C6" s="632" t="s">
        <v>5562</v>
      </c>
      <c r="D6" s="628"/>
      <c r="E6" s="631"/>
      <c r="F6" s="632"/>
      <c r="G6" s="630" t="s">
        <v>5563</v>
      </c>
      <c r="H6" s="607" t="s">
        <v>5564</v>
      </c>
    </row>
    <row r="7" spans="1:9" s="607" customFormat="1" ht="13.5">
      <c r="A7" s="630"/>
      <c r="B7" s="716" t="s">
        <v>5822</v>
      </c>
      <c r="C7" s="717"/>
      <c r="D7" s="717"/>
      <c r="E7" s="717"/>
      <c r="F7" s="718"/>
      <c r="G7" s="630"/>
    </row>
    <row r="8" spans="1:9" s="607" customFormat="1" ht="13.5">
      <c r="A8" s="660" t="s">
        <v>5116</v>
      </c>
      <c r="B8" s="631" t="s">
        <v>5565</v>
      </c>
      <c r="C8" s="632"/>
      <c r="D8" s="628"/>
      <c r="E8" s="631"/>
      <c r="F8" s="632"/>
      <c r="G8" s="630" t="s">
        <v>5566</v>
      </c>
      <c r="H8" s="607" t="s">
        <v>5564</v>
      </c>
    </row>
    <row r="9" spans="1:9" ht="51">
      <c r="A9" s="633">
        <v>2022</v>
      </c>
      <c r="B9" s="634" t="s">
        <v>5763</v>
      </c>
      <c r="C9" s="635" t="s">
        <v>5764</v>
      </c>
      <c r="D9" s="636" t="s">
        <v>5765</v>
      </c>
      <c r="E9" s="634" t="s">
        <v>5766</v>
      </c>
      <c r="F9" s="637" t="s">
        <v>5767</v>
      </c>
      <c r="G9" s="638" t="s">
        <v>5566</v>
      </c>
      <c r="I9" s="39">
        <v>1</v>
      </c>
    </row>
    <row r="10" spans="1:9" ht="89.25">
      <c r="A10" s="633">
        <v>2023</v>
      </c>
      <c r="B10" s="634" t="s">
        <v>5763</v>
      </c>
      <c r="C10" s="635" t="s">
        <v>90</v>
      </c>
      <c r="D10" s="633" t="s">
        <v>5768</v>
      </c>
      <c r="E10" s="634" t="s">
        <v>5769</v>
      </c>
      <c r="F10" s="637" t="s">
        <v>5770</v>
      </c>
      <c r="G10" s="638" t="s">
        <v>5566</v>
      </c>
      <c r="I10" s="39">
        <v>1</v>
      </c>
    </row>
    <row r="11" spans="1:9" ht="76.5">
      <c r="A11" s="633">
        <v>2023</v>
      </c>
      <c r="B11" s="634" t="s">
        <v>5763</v>
      </c>
      <c r="C11" s="635" t="s">
        <v>94</v>
      </c>
      <c r="D11" s="633" t="s">
        <v>5771</v>
      </c>
      <c r="E11" s="634" t="s">
        <v>5772</v>
      </c>
      <c r="F11" s="637" t="s">
        <v>5767</v>
      </c>
      <c r="G11" s="638" t="s">
        <v>5566</v>
      </c>
      <c r="I11" s="39">
        <v>1</v>
      </c>
    </row>
    <row r="12" spans="1:9" s="607" customFormat="1" ht="13.5" hidden="1">
      <c r="A12" s="630">
        <v>3</v>
      </c>
      <c r="B12" s="631" t="s">
        <v>5567</v>
      </c>
      <c r="C12" s="632" t="s">
        <v>5562</v>
      </c>
      <c r="D12" s="628"/>
      <c r="E12" s="631"/>
      <c r="F12" s="632"/>
      <c r="G12" s="630" t="s">
        <v>5568</v>
      </c>
      <c r="H12" s="607" t="s">
        <v>5564</v>
      </c>
    </row>
    <row r="13" spans="1:9" s="609" customFormat="1">
      <c r="A13" s="660" t="s">
        <v>5207</v>
      </c>
      <c r="B13" s="661" t="s">
        <v>5569</v>
      </c>
      <c r="C13" s="662"/>
      <c r="D13" s="626"/>
      <c r="E13" s="661"/>
      <c r="F13" s="662"/>
      <c r="G13" s="660" t="s">
        <v>5570</v>
      </c>
      <c r="H13" s="609" t="s">
        <v>5564</v>
      </c>
    </row>
    <row r="14" spans="1:9" ht="89.25">
      <c r="A14" s="639">
        <v>2021</v>
      </c>
      <c r="B14" s="640" t="s">
        <v>5726</v>
      </c>
      <c r="C14" s="641" t="s">
        <v>5773</v>
      </c>
      <c r="D14" s="639" t="s">
        <v>5774</v>
      </c>
      <c r="E14" s="640" t="s">
        <v>5775</v>
      </c>
      <c r="F14" s="641" t="s">
        <v>5776</v>
      </c>
      <c r="G14" s="638" t="s">
        <v>5570</v>
      </c>
      <c r="I14" s="39">
        <v>1</v>
      </c>
    </row>
    <row r="15" spans="1:9" ht="89.25">
      <c r="A15" s="639">
        <v>2021</v>
      </c>
      <c r="B15" s="640" t="s">
        <v>5777</v>
      </c>
      <c r="C15" s="641" t="s">
        <v>5773</v>
      </c>
      <c r="D15" s="639" t="s">
        <v>5778</v>
      </c>
      <c r="E15" s="640" t="s">
        <v>5779</v>
      </c>
      <c r="F15" s="641" t="s">
        <v>5776</v>
      </c>
      <c r="G15" s="638" t="s">
        <v>5570</v>
      </c>
      <c r="I15" s="39">
        <v>1</v>
      </c>
    </row>
    <row r="16" spans="1:9" ht="127.5">
      <c r="A16" s="639">
        <v>2021</v>
      </c>
      <c r="B16" s="640" t="s">
        <v>5726</v>
      </c>
      <c r="C16" s="641" t="s">
        <v>5780</v>
      </c>
      <c r="D16" s="639" t="s">
        <v>5781</v>
      </c>
      <c r="E16" s="640" t="s">
        <v>5782</v>
      </c>
      <c r="F16" s="641" t="s">
        <v>5783</v>
      </c>
      <c r="G16" s="638" t="s">
        <v>5570</v>
      </c>
      <c r="I16" s="39">
        <v>1</v>
      </c>
    </row>
    <row r="17" spans="1:114" ht="63.75">
      <c r="A17" s="639">
        <v>2022</v>
      </c>
      <c r="B17" s="640" t="s">
        <v>5784</v>
      </c>
      <c r="C17" s="641" t="s">
        <v>5785</v>
      </c>
      <c r="D17" s="639" t="s">
        <v>5786</v>
      </c>
      <c r="E17" s="642" t="s">
        <v>5787</v>
      </c>
      <c r="F17" s="641" t="s">
        <v>5788</v>
      </c>
      <c r="G17" s="638" t="s">
        <v>5570</v>
      </c>
      <c r="I17" s="39">
        <v>1</v>
      </c>
    </row>
    <row r="18" spans="1:114" s="607" customFormat="1" ht="13.5" hidden="1">
      <c r="A18" s="630">
        <v>5</v>
      </c>
      <c r="B18" s="631" t="s">
        <v>5580</v>
      </c>
      <c r="C18" s="632" t="s">
        <v>5562</v>
      </c>
      <c r="D18" s="628"/>
      <c r="E18" s="631"/>
      <c r="F18" s="632"/>
      <c r="G18" s="630" t="s">
        <v>5581</v>
      </c>
      <c r="H18" s="607" t="s">
        <v>5564</v>
      </c>
    </row>
    <row r="19" spans="1:114" s="607" customFormat="1" ht="13.5" hidden="1">
      <c r="A19" s="630">
        <v>6</v>
      </c>
      <c r="B19" s="631" t="s">
        <v>5582</v>
      </c>
      <c r="C19" s="632" t="s">
        <v>5562</v>
      </c>
      <c r="D19" s="628"/>
      <c r="E19" s="631"/>
      <c r="F19" s="632"/>
      <c r="G19" s="630" t="s">
        <v>5583</v>
      </c>
      <c r="H19" s="607" t="s">
        <v>5564</v>
      </c>
    </row>
    <row r="20" spans="1:114" s="609" customFormat="1">
      <c r="A20" s="660" t="s">
        <v>5227</v>
      </c>
      <c r="B20" s="661" t="s">
        <v>5584</v>
      </c>
      <c r="C20" s="662"/>
      <c r="D20" s="626"/>
      <c r="E20" s="661"/>
      <c r="F20" s="662"/>
      <c r="G20" s="660" t="s">
        <v>5585</v>
      </c>
      <c r="H20" s="609" t="s">
        <v>5564</v>
      </c>
    </row>
    <row r="21" spans="1:114" s="616" customFormat="1" ht="89.25">
      <c r="A21" s="643">
        <v>2015</v>
      </c>
      <c r="B21" s="644" t="s">
        <v>5789</v>
      </c>
      <c r="C21" s="645" t="s">
        <v>277</v>
      </c>
      <c r="D21" s="646" t="s">
        <v>279</v>
      </c>
      <c r="E21" s="644" t="s">
        <v>5790</v>
      </c>
      <c r="F21" s="645" t="s">
        <v>283</v>
      </c>
      <c r="G21" s="646" t="s">
        <v>5585</v>
      </c>
      <c r="I21" s="39">
        <v>1</v>
      </c>
    </row>
    <row r="22" spans="1:114" s="618" customFormat="1" ht="114.75">
      <c r="A22" s="643">
        <v>2015</v>
      </c>
      <c r="B22" s="644" t="s">
        <v>5791</v>
      </c>
      <c r="C22" s="645" t="s">
        <v>277</v>
      </c>
      <c r="D22" s="646" t="s">
        <v>279</v>
      </c>
      <c r="E22" s="644" t="s">
        <v>5792</v>
      </c>
      <c r="F22" s="645" t="s">
        <v>283</v>
      </c>
      <c r="G22" s="646" t="s">
        <v>5585</v>
      </c>
      <c r="H22" s="617"/>
      <c r="I22" s="39">
        <v>1</v>
      </c>
      <c r="J22" s="617"/>
      <c r="K22" s="617"/>
      <c r="L22" s="617"/>
      <c r="M22" s="617"/>
      <c r="N22" s="617"/>
      <c r="O22" s="617"/>
      <c r="P22" s="617"/>
      <c r="Q22" s="617"/>
      <c r="R22" s="617"/>
      <c r="S22" s="617"/>
      <c r="T22" s="617"/>
      <c r="U22" s="617"/>
      <c r="V22" s="617"/>
      <c r="W22" s="617"/>
      <c r="X22" s="617"/>
      <c r="Y22" s="617"/>
      <c r="Z22" s="617"/>
      <c r="AA22" s="617"/>
      <c r="AB22" s="617"/>
      <c r="AC22" s="617"/>
      <c r="AD22" s="617"/>
      <c r="AE22" s="617"/>
      <c r="AF22" s="617"/>
      <c r="AG22" s="617"/>
      <c r="AH22" s="617"/>
      <c r="AI22" s="617"/>
      <c r="AJ22" s="617"/>
      <c r="AK22" s="617"/>
      <c r="AL22" s="617"/>
      <c r="AM22" s="617"/>
      <c r="AN22" s="617"/>
      <c r="AO22" s="617"/>
      <c r="AP22" s="617"/>
      <c r="AQ22" s="617"/>
      <c r="AR22" s="617"/>
      <c r="AS22" s="617"/>
      <c r="AT22" s="617"/>
      <c r="AU22" s="617"/>
      <c r="AV22" s="617"/>
      <c r="AW22" s="617"/>
      <c r="AX22" s="617"/>
      <c r="AY22" s="617"/>
      <c r="AZ22" s="617"/>
      <c r="BA22" s="617"/>
      <c r="BB22" s="617"/>
      <c r="BC22" s="617"/>
      <c r="BD22" s="617"/>
      <c r="BE22" s="617"/>
      <c r="BF22" s="617"/>
      <c r="BG22" s="617"/>
      <c r="BH22" s="617"/>
      <c r="BI22" s="617"/>
      <c r="BJ22" s="617"/>
      <c r="BK22" s="617"/>
      <c r="BL22" s="617"/>
      <c r="BM22" s="617"/>
      <c r="BN22" s="617"/>
      <c r="BO22" s="617"/>
      <c r="BP22" s="617"/>
      <c r="BQ22" s="617"/>
      <c r="BR22" s="617"/>
      <c r="BS22" s="617"/>
      <c r="BT22" s="617"/>
      <c r="BU22" s="617"/>
      <c r="BV22" s="617"/>
      <c r="BW22" s="617"/>
      <c r="BX22" s="617"/>
      <c r="BY22" s="617"/>
      <c r="BZ22" s="617"/>
      <c r="CA22" s="617"/>
      <c r="CB22" s="617"/>
      <c r="CC22" s="617"/>
      <c r="CD22" s="617"/>
      <c r="CE22" s="617"/>
      <c r="CF22" s="617"/>
      <c r="CG22" s="617"/>
      <c r="CH22" s="617"/>
      <c r="CI22" s="617"/>
      <c r="CJ22" s="617"/>
      <c r="CK22" s="617"/>
      <c r="CL22" s="617"/>
      <c r="CM22" s="617"/>
      <c r="CN22" s="617"/>
      <c r="CO22" s="617"/>
      <c r="CP22" s="617"/>
      <c r="CQ22" s="617"/>
      <c r="CR22" s="617"/>
      <c r="CS22" s="617"/>
      <c r="CT22" s="617"/>
      <c r="CU22" s="617"/>
      <c r="CV22" s="617"/>
      <c r="CW22" s="617"/>
      <c r="CX22" s="617"/>
      <c r="CY22" s="617"/>
      <c r="CZ22" s="617"/>
      <c r="DA22" s="617"/>
      <c r="DB22" s="617"/>
      <c r="DC22" s="617"/>
      <c r="DD22" s="617"/>
      <c r="DE22" s="617"/>
      <c r="DF22" s="617"/>
      <c r="DG22" s="617"/>
      <c r="DH22" s="617"/>
      <c r="DI22" s="617"/>
      <c r="DJ22" s="617"/>
    </row>
    <row r="23" spans="1:114" s="609" customFormat="1">
      <c r="A23" s="660" t="s">
        <v>5237</v>
      </c>
      <c r="B23" s="661" t="s">
        <v>5586</v>
      </c>
      <c r="C23" s="662"/>
      <c r="D23" s="626"/>
      <c r="E23" s="661"/>
      <c r="F23" s="662"/>
      <c r="G23" s="660" t="s">
        <v>5587</v>
      </c>
      <c r="H23" s="609" t="s">
        <v>5564</v>
      </c>
    </row>
    <row r="24" spans="1:114" s="595" customFormat="1" ht="89.25">
      <c r="A24" s="647">
        <v>2016</v>
      </c>
      <c r="B24" s="648" t="s">
        <v>5793</v>
      </c>
      <c r="C24" s="649" t="s">
        <v>5794</v>
      </c>
      <c r="D24" s="647" t="s">
        <v>5795</v>
      </c>
      <c r="E24" s="650" t="s">
        <v>5796</v>
      </c>
      <c r="F24" s="637" t="s">
        <v>5797</v>
      </c>
      <c r="G24" s="651" t="s">
        <v>5587</v>
      </c>
      <c r="I24" s="39">
        <v>1</v>
      </c>
    </row>
    <row r="25" spans="1:114" s="607" customFormat="1" ht="13.5" hidden="1">
      <c r="A25" s="630">
        <v>9</v>
      </c>
      <c r="B25" s="631" t="s">
        <v>5588</v>
      </c>
      <c r="C25" s="632" t="s">
        <v>5562</v>
      </c>
      <c r="D25" s="628"/>
      <c r="E25" s="631"/>
      <c r="F25" s="632"/>
      <c r="G25" s="630" t="s">
        <v>5589</v>
      </c>
      <c r="H25" s="607" t="s">
        <v>5564</v>
      </c>
    </row>
    <row r="26" spans="1:114" s="607" customFormat="1" ht="13.5" hidden="1">
      <c r="A26" s="630">
        <v>10</v>
      </c>
      <c r="B26" s="631" t="s">
        <v>5590</v>
      </c>
      <c r="C26" s="632" t="s">
        <v>5562</v>
      </c>
      <c r="D26" s="628"/>
      <c r="E26" s="631"/>
      <c r="F26" s="632"/>
      <c r="G26" s="630" t="s">
        <v>5591</v>
      </c>
      <c r="H26" s="607" t="s">
        <v>5564</v>
      </c>
    </row>
    <row r="27" spans="1:114" s="607" customFormat="1" ht="13.5" hidden="1">
      <c r="A27" s="630">
        <v>11</v>
      </c>
      <c r="B27" s="631" t="s">
        <v>5592</v>
      </c>
      <c r="C27" s="632" t="s">
        <v>5562</v>
      </c>
      <c r="D27" s="628"/>
      <c r="E27" s="631"/>
      <c r="F27" s="632"/>
      <c r="G27" s="630" t="s">
        <v>5593</v>
      </c>
      <c r="H27" s="607" t="s">
        <v>5564</v>
      </c>
    </row>
    <row r="28" spans="1:114" s="607" customFormat="1" ht="13.5" hidden="1">
      <c r="A28" s="630">
        <v>12</v>
      </c>
      <c r="B28" s="631" t="s">
        <v>5612</v>
      </c>
      <c r="C28" s="632" t="s">
        <v>5562</v>
      </c>
      <c r="D28" s="628"/>
      <c r="E28" s="631"/>
      <c r="F28" s="632"/>
      <c r="G28" s="630" t="s">
        <v>5613</v>
      </c>
      <c r="H28" s="607" t="s">
        <v>5564</v>
      </c>
    </row>
    <row r="29" spans="1:114" s="607" customFormat="1" ht="13.5" hidden="1">
      <c r="A29" s="630">
        <v>13</v>
      </c>
      <c r="B29" s="631" t="s">
        <v>5637</v>
      </c>
      <c r="C29" s="632" t="s">
        <v>5562</v>
      </c>
      <c r="D29" s="628"/>
      <c r="E29" s="631"/>
      <c r="F29" s="632"/>
      <c r="G29" s="630" t="s">
        <v>5638</v>
      </c>
      <c r="H29" s="607" t="s">
        <v>5564</v>
      </c>
    </row>
    <row r="30" spans="1:114" s="607" customFormat="1" ht="13.5" hidden="1">
      <c r="A30" s="630">
        <v>14</v>
      </c>
      <c r="B30" s="631" t="s">
        <v>5648</v>
      </c>
      <c r="C30" s="632" t="s">
        <v>5562</v>
      </c>
      <c r="D30" s="628"/>
      <c r="E30" s="631"/>
      <c r="F30" s="632"/>
      <c r="G30" s="630" t="s">
        <v>5649</v>
      </c>
      <c r="H30" s="607" t="s">
        <v>5564</v>
      </c>
    </row>
    <row r="31" spans="1:114" s="609" customFormat="1">
      <c r="A31" s="660" t="s">
        <v>5257</v>
      </c>
      <c r="B31" s="661" t="s">
        <v>5657</v>
      </c>
      <c r="C31" s="662"/>
      <c r="D31" s="626"/>
      <c r="E31" s="661"/>
      <c r="F31" s="662"/>
      <c r="G31" s="660" t="s">
        <v>5658</v>
      </c>
      <c r="H31" s="609" t="s">
        <v>5564</v>
      </c>
    </row>
    <row r="32" spans="1:114" s="619" customFormat="1" ht="89.25">
      <c r="A32" s="652">
        <v>2022</v>
      </c>
      <c r="B32" s="653" t="s">
        <v>5798</v>
      </c>
      <c r="C32" s="654" t="s">
        <v>5799</v>
      </c>
      <c r="D32" s="655" t="s">
        <v>5800</v>
      </c>
      <c r="E32" s="656" t="s">
        <v>5801</v>
      </c>
      <c r="F32" s="657" t="s">
        <v>5802</v>
      </c>
      <c r="G32" s="658" t="s">
        <v>5658</v>
      </c>
      <c r="I32" s="39">
        <v>1</v>
      </c>
    </row>
    <row r="33" spans="1:9" s="619" customFormat="1" ht="191.25">
      <c r="A33" s="652">
        <v>2022</v>
      </c>
      <c r="B33" s="653" t="s">
        <v>5803</v>
      </c>
      <c r="C33" s="654" t="s">
        <v>5799</v>
      </c>
      <c r="D33" s="655" t="s">
        <v>5800</v>
      </c>
      <c r="E33" s="656" t="s">
        <v>5804</v>
      </c>
      <c r="F33" s="654" t="s">
        <v>5802</v>
      </c>
      <c r="G33" s="658" t="s">
        <v>5658</v>
      </c>
      <c r="I33" s="39">
        <v>1</v>
      </c>
    </row>
    <row r="34" spans="1:9" s="620" customFormat="1" ht="306">
      <c r="A34" s="652">
        <v>2022</v>
      </c>
      <c r="B34" s="653" t="s">
        <v>5805</v>
      </c>
      <c r="C34" s="654" t="s">
        <v>5799</v>
      </c>
      <c r="D34" s="655" t="s">
        <v>5800</v>
      </c>
      <c r="E34" s="656" t="s">
        <v>5806</v>
      </c>
      <c r="F34" s="654" t="s">
        <v>5802</v>
      </c>
      <c r="G34" s="658" t="s">
        <v>5658</v>
      </c>
      <c r="I34" s="39">
        <v>1</v>
      </c>
    </row>
    <row r="35" spans="1:9" s="619" customFormat="1" ht="51">
      <c r="A35" s="652">
        <v>2022</v>
      </c>
      <c r="B35" s="653" t="s">
        <v>5807</v>
      </c>
      <c r="C35" s="654" t="s">
        <v>5799</v>
      </c>
      <c r="D35" s="655" t="s">
        <v>5808</v>
      </c>
      <c r="E35" s="656" t="s">
        <v>5809</v>
      </c>
      <c r="F35" s="654" t="s">
        <v>5802</v>
      </c>
      <c r="G35" s="658" t="s">
        <v>5658</v>
      </c>
      <c r="I35" s="39">
        <v>1</v>
      </c>
    </row>
    <row r="36" spans="1:9" s="619" customFormat="1" ht="102">
      <c r="A36" s="652">
        <v>2022</v>
      </c>
      <c r="B36" s="653" t="s">
        <v>5810</v>
      </c>
      <c r="C36" s="654" t="s">
        <v>5799</v>
      </c>
      <c r="D36" s="655" t="s">
        <v>4417</v>
      </c>
      <c r="E36" s="656" t="s">
        <v>5811</v>
      </c>
      <c r="F36" s="654" t="s">
        <v>5802</v>
      </c>
      <c r="G36" s="658" t="s">
        <v>5658</v>
      </c>
      <c r="I36" s="39">
        <v>1</v>
      </c>
    </row>
    <row r="37" spans="1:9" s="620" customFormat="1" ht="267.75">
      <c r="A37" s="652">
        <v>2022</v>
      </c>
      <c r="B37" s="653" t="s">
        <v>5812</v>
      </c>
      <c r="C37" s="654" t="s">
        <v>5813</v>
      </c>
      <c r="D37" s="655" t="s">
        <v>2183</v>
      </c>
      <c r="E37" s="656" t="s">
        <v>5814</v>
      </c>
      <c r="F37" s="659" t="s">
        <v>5815</v>
      </c>
      <c r="G37" s="658" t="s">
        <v>5658</v>
      </c>
      <c r="I37" s="39">
        <v>1</v>
      </c>
    </row>
    <row r="38" spans="1:9" s="607" customFormat="1" ht="13.5" hidden="1">
      <c r="A38" s="622">
        <v>16</v>
      </c>
      <c r="B38" s="623" t="s">
        <v>5673</v>
      </c>
      <c r="C38" s="624" t="s">
        <v>5562</v>
      </c>
      <c r="D38" s="625"/>
      <c r="E38" s="623"/>
      <c r="F38" s="624"/>
      <c r="G38" s="622" t="s">
        <v>5816</v>
      </c>
      <c r="H38" s="607" t="s">
        <v>5564</v>
      </c>
    </row>
    <row r="39" spans="1:9" s="607" customFormat="1" ht="13.5" hidden="1">
      <c r="A39" s="613">
        <v>17</v>
      </c>
      <c r="B39" s="614" t="s">
        <v>5674</v>
      </c>
      <c r="C39" s="615" t="s">
        <v>5562</v>
      </c>
      <c r="D39" s="612"/>
      <c r="E39" s="614"/>
      <c r="F39" s="615"/>
      <c r="G39" s="613" t="s">
        <v>5675</v>
      </c>
      <c r="H39" s="607" t="s">
        <v>5564</v>
      </c>
    </row>
    <row r="40" spans="1:9" s="607" customFormat="1" ht="13.5" hidden="1">
      <c r="A40" s="613">
        <v>18</v>
      </c>
      <c r="B40" s="614" t="s">
        <v>5706</v>
      </c>
      <c r="C40" s="615" t="s">
        <v>5562</v>
      </c>
      <c r="D40" s="612"/>
      <c r="E40" s="614"/>
      <c r="F40" s="615"/>
      <c r="G40" s="613" t="s">
        <v>5707</v>
      </c>
      <c r="H40" s="607" t="s">
        <v>5564</v>
      </c>
    </row>
    <row r="41" spans="1:9" s="607" customFormat="1" ht="13.5" hidden="1">
      <c r="A41" s="613">
        <v>19</v>
      </c>
      <c r="B41" s="614" t="s">
        <v>5746</v>
      </c>
      <c r="C41" s="615" t="s">
        <v>5562</v>
      </c>
      <c r="D41" s="612"/>
      <c r="E41" s="614"/>
      <c r="F41" s="615"/>
      <c r="G41" s="613" t="s">
        <v>5747</v>
      </c>
      <c r="H41" s="607" t="s">
        <v>5564</v>
      </c>
    </row>
    <row r="42" spans="1:9" s="607" customFormat="1" ht="13.5" hidden="1">
      <c r="A42" s="613">
        <v>20</v>
      </c>
      <c r="B42" s="614" t="s">
        <v>5751</v>
      </c>
      <c r="C42" s="615" t="s">
        <v>5562</v>
      </c>
      <c r="D42" s="612"/>
      <c r="E42" s="614"/>
      <c r="F42" s="615"/>
      <c r="G42" s="613" t="s">
        <v>5752</v>
      </c>
      <c r="H42" s="607" t="s">
        <v>5564</v>
      </c>
    </row>
    <row r="43" spans="1:9" s="607" customFormat="1" ht="13.5" hidden="1">
      <c r="A43" s="613">
        <v>21</v>
      </c>
      <c r="B43" s="614" t="s">
        <v>5753</v>
      </c>
      <c r="C43" s="615" t="s">
        <v>5562</v>
      </c>
      <c r="D43" s="612"/>
      <c r="E43" s="614"/>
      <c r="F43" s="615"/>
      <c r="G43" s="613" t="s">
        <v>5754</v>
      </c>
      <c r="H43" s="607" t="s">
        <v>5564</v>
      </c>
    </row>
    <row r="44" spans="1:9" s="607" customFormat="1" ht="13.5" hidden="1">
      <c r="A44" s="613">
        <v>22</v>
      </c>
      <c r="B44" s="614" t="s">
        <v>5755</v>
      </c>
      <c r="C44" s="615" t="s">
        <v>5562</v>
      </c>
      <c r="D44" s="612"/>
      <c r="E44" s="614"/>
      <c r="F44" s="615"/>
      <c r="G44" s="613" t="s">
        <v>5756</v>
      </c>
      <c r="H44" s="607" t="s">
        <v>5564</v>
      </c>
    </row>
    <row r="45" spans="1:9" s="607" customFormat="1" ht="13.5" hidden="1">
      <c r="A45" s="613">
        <v>23</v>
      </c>
      <c r="B45" s="614" t="s">
        <v>5757</v>
      </c>
      <c r="C45" s="615" t="s">
        <v>5562</v>
      </c>
      <c r="D45" s="612"/>
      <c r="E45" s="614"/>
      <c r="F45" s="615"/>
      <c r="G45" s="613" t="s">
        <v>5758</v>
      </c>
      <c r="H45" s="607" t="s">
        <v>5564</v>
      </c>
    </row>
    <row r="47" spans="1:9">
      <c r="I47" s="39">
        <f>SUM(I1:I45)</f>
        <v>16</v>
      </c>
    </row>
  </sheetData>
  <mergeCells count="3">
    <mergeCell ref="A1:C1"/>
    <mergeCell ref="A2:F2"/>
    <mergeCell ref="B7:F7"/>
  </mergeCells>
  <pageMargins left="0.7" right="0.7" top="0.75" bottom="0.75" header="0.3" footer="0.3"/>
  <pageSetup paperSize="9" scale="77" fitToHeight="0" orientation="landscape" r:id="rId1"/>
  <headerFooter>
    <oddHeader>&amp;C&amp;P</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2F101-0F1F-4999-B3D5-7F685E1182DB}">
  <sheetPr>
    <pageSetUpPr fitToPage="1"/>
  </sheetPr>
  <dimension ref="A1:H563"/>
  <sheetViews>
    <sheetView tabSelected="1" view="pageBreakPreview" zoomScale="70" zoomScaleNormal="85" zoomScaleSheetLayoutView="70" workbookViewId="0">
      <selection activeCell="G9" sqref="G9"/>
    </sheetView>
  </sheetViews>
  <sheetFormatPr defaultRowHeight="14.25"/>
  <cols>
    <col min="2" max="2" width="6.875" customWidth="1"/>
    <col min="3" max="3" width="25.875" customWidth="1"/>
    <col min="4" max="4" width="36.625" customWidth="1"/>
    <col min="5" max="5" width="14.75" customWidth="1"/>
    <col min="6" max="6" width="18.125" customWidth="1"/>
    <col min="7" max="7" width="13.625" style="322" customWidth="1"/>
    <col min="8" max="8" width="9" hidden="1" customWidth="1"/>
  </cols>
  <sheetData>
    <row r="1" spans="1:8" s="2" customFormat="1" ht="14.45" customHeight="1">
      <c r="A1" s="719" t="s">
        <v>0</v>
      </c>
      <c r="B1" s="719"/>
      <c r="C1" s="719"/>
      <c r="D1" s="719"/>
      <c r="E1" s="724" t="s">
        <v>5819</v>
      </c>
      <c r="F1" s="724"/>
      <c r="G1" s="724"/>
      <c r="H1" s="1"/>
    </row>
    <row r="2" spans="1:8" s="2" customFormat="1" ht="8.4499999999999993" customHeight="1">
      <c r="A2" s="720"/>
      <c r="B2" s="720"/>
      <c r="C2" s="720"/>
      <c r="D2" s="720"/>
      <c r="E2" s="3"/>
      <c r="F2" s="3"/>
      <c r="G2" s="6"/>
    </row>
    <row r="3" spans="1:8" s="5" customFormat="1" ht="26.45" customHeight="1">
      <c r="A3" s="721" t="s">
        <v>5108</v>
      </c>
      <c r="B3" s="721"/>
      <c r="C3" s="721"/>
      <c r="D3" s="721"/>
      <c r="E3" s="721"/>
      <c r="F3" s="721"/>
      <c r="G3" s="721"/>
      <c r="H3" s="4"/>
    </row>
    <row r="4" spans="1:8" s="2" customFormat="1" ht="10.5" customHeight="1">
      <c r="B4" s="7"/>
      <c r="C4" s="7"/>
      <c r="D4" s="7"/>
      <c r="E4" s="7"/>
      <c r="F4" s="7"/>
      <c r="G4" s="7"/>
      <c r="H4" s="7"/>
    </row>
    <row r="5" spans="1:8" ht="31.5">
      <c r="A5" s="67" t="s">
        <v>1</v>
      </c>
      <c r="B5" s="68" t="s">
        <v>2</v>
      </c>
      <c r="C5" s="67" t="s">
        <v>3</v>
      </c>
      <c r="D5" s="67" t="s">
        <v>4</v>
      </c>
      <c r="E5" s="67" t="s">
        <v>5</v>
      </c>
      <c r="F5" s="67" t="s">
        <v>6</v>
      </c>
      <c r="G5" s="67" t="s">
        <v>7</v>
      </c>
      <c r="H5" s="67" t="s">
        <v>16</v>
      </c>
    </row>
    <row r="6" spans="1:8" s="8" customFormat="1" ht="15.75">
      <c r="A6" s="29" t="s">
        <v>8</v>
      </c>
      <c r="B6" s="30" t="s">
        <v>9</v>
      </c>
      <c r="C6" s="30" t="s">
        <v>10</v>
      </c>
      <c r="D6" s="30" t="s">
        <v>11</v>
      </c>
      <c r="E6" s="30" t="s">
        <v>12</v>
      </c>
      <c r="F6" s="30">
        <v>6</v>
      </c>
      <c r="G6" s="30"/>
      <c r="H6" s="28"/>
    </row>
    <row r="7" spans="1:8" s="8" customFormat="1" ht="15.75">
      <c r="A7" s="29"/>
      <c r="B7" s="30"/>
      <c r="C7" s="722" t="s">
        <v>5823</v>
      </c>
      <c r="D7" s="723"/>
      <c r="E7" s="723"/>
      <c r="F7" s="723"/>
      <c r="G7" s="723"/>
      <c r="H7" s="28"/>
    </row>
    <row r="8" spans="1:8" ht="15.75">
      <c r="A8" s="25"/>
      <c r="B8" s="76"/>
      <c r="C8" s="147" t="s">
        <v>140</v>
      </c>
      <c r="D8" s="76"/>
      <c r="E8" s="76"/>
      <c r="F8" s="76"/>
      <c r="G8" s="134"/>
      <c r="H8" s="31" t="s">
        <v>17</v>
      </c>
    </row>
    <row r="9" spans="1:8" s="9" customFormat="1" ht="157.5">
      <c r="A9" s="31">
        <v>2023</v>
      </c>
      <c r="B9" s="31">
        <v>1</v>
      </c>
      <c r="C9" s="77" t="s">
        <v>13</v>
      </c>
      <c r="D9" s="78" t="s">
        <v>14</v>
      </c>
      <c r="E9" s="79" t="s">
        <v>15</v>
      </c>
      <c r="F9" s="79"/>
      <c r="G9" s="79" t="s">
        <v>18</v>
      </c>
      <c r="H9" s="76" t="s">
        <v>17</v>
      </c>
    </row>
    <row r="10" spans="1:8" s="9" customFormat="1" ht="15.75">
      <c r="A10" s="31"/>
      <c r="B10" s="31"/>
      <c r="C10" s="80" t="s">
        <v>1010</v>
      </c>
      <c r="D10" s="78"/>
      <c r="E10" s="79"/>
      <c r="F10" s="79"/>
      <c r="G10" s="79"/>
      <c r="H10" s="69" t="s">
        <v>1011</v>
      </c>
    </row>
    <row r="11" spans="1:8" s="26" customFormat="1" ht="252">
      <c r="A11" s="69">
        <v>2014</v>
      </c>
      <c r="B11" s="31">
        <v>1</v>
      </c>
      <c r="C11" s="35" t="s">
        <v>1004</v>
      </c>
      <c r="D11" s="70" t="s">
        <v>1005</v>
      </c>
      <c r="E11" s="35" t="s">
        <v>1012</v>
      </c>
      <c r="F11" s="35" t="s">
        <v>1012</v>
      </c>
      <c r="G11" s="50" t="s">
        <v>147</v>
      </c>
      <c r="H11" s="69" t="s">
        <v>1011</v>
      </c>
    </row>
    <row r="12" spans="1:8" s="26" customFormat="1" ht="78.75">
      <c r="A12" s="69">
        <v>2014</v>
      </c>
      <c r="B12" s="31"/>
      <c r="C12" s="35" t="s">
        <v>1004</v>
      </c>
      <c r="D12" s="35" t="s">
        <v>1007</v>
      </c>
      <c r="E12" s="35" t="s">
        <v>1008</v>
      </c>
      <c r="F12" s="35" t="s">
        <v>1008</v>
      </c>
      <c r="G12" s="50" t="s">
        <v>1006</v>
      </c>
      <c r="H12" s="69" t="s">
        <v>1011</v>
      </c>
    </row>
    <row r="13" spans="1:8" s="26" customFormat="1" ht="94.5">
      <c r="A13" s="69">
        <v>2014</v>
      </c>
      <c r="B13" s="31"/>
      <c r="C13" s="35" t="s">
        <v>1004</v>
      </c>
      <c r="D13" s="35" t="s">
        <v>1009</v>
      </c>
      <c r="E13" s="35" t="s">
        <v>1008</v>
      </c>
      <c r="F13" s="35" t="s">
        <v>1008</v>
      </c>
      <c r="G13" s="50" t="s">
        <v>1006</v>
      </c>
      <c r="H13" s="69" t="s">
        <v>1011</v>
      </c>
    </row>
    <row r="14" spans="1:8" ht="15.75">
      <c r="A14" s="67"/>
      <c r="B14" s="67"/>
      <c r="C14" s="81" t="s">
        <v>141</v>
      </c>
      <c r="D14" s="67"/>
      <c r="E14" s="67"/>
      <c r="F14" s="67"/>
      <c r="G14" s="67"/>
      <c r="H14" s="134" t="s">
        <v>3133</v>
      </c>
    </row>
    <row r="15" spans="1:8" ht="110.25">
      <c r="A15" s="82">
        <v>2019</v>
      </c>
      <c r="B15" s="83" t="s">
        <v>142</v>
      </c>
      <c r="C15" s="35" t="s">
        <v>143</v>
      </c>
      <c r="D15" s="35" t="s">
        <v>144</v>
      </c>
      <c r="E15" s="45" t="s">
        <v>145</v>
      </c>
      <c r="F15" s="45" t="s">
        <v>146</v>
      </c>
      <c r="G15" s="45" t="s">
        <v>147</v>
      </c>
      <c r="H15" s="134" t="s">
        <v>3133</v>
      </c>
    </row>
    <row r="16" spans="1:8" ht="157.5">
      <c r="A16" s="82">
        <v>2019</v>
      </c>
      <c r="B16" s="83" t="s">
        <v>148</v>
      </c>
      <c r="C16" s="35" t="s">
        <v>143</v>
      </c>
      <c r="D16" s="35" t="s">
        <v>149</v>
      </c>
      <c r="E16" s="45" t="s">
        <v>145</v>
      </c>
      <c r="F16" s="45" t="s">
        <v>146</v>
      </c>
      <c r="G16" s="45" t="s">
        <v>147</v>
      </c>
      <c r="H16" s="134" t="s">
        <v>3133</v>
      </c>
    </row>
    <row r="17" spans="1:8" ht="126">
      <c r="A17" s="82">
        <v>2019</v>
      </c>
      <c r="B17" s="83" t="s">
        <v>150</v>
      </c>
      <c r="C17" s="35" t="s">
        <v>143</v>
      </c>
      <c r="D17" s="35" t="s">
        <v>151</v>
      </c>
      <c r="E17" s="45" t="s">
        <v>145</v>
      </c>
      <c r="F17" s="45" t="s">
        <v>146</v>
      </c>
      <c r="G17" s="45" t="s">
        <v>147</v>
      </c>
      <c r="H17" s="134" t="s">
        <v>3133</v>
      </c>
    </row>
    <row r="18" spans="1:8" ht="126">
      <c r="A18" s="82">
        <v>2019</v>
      </c>
      <c r="B18" s="83" t="s">
        <v>152</v>
      </c>
      <c r="C18" s="35" t="s">
        <v>143</v>
      </c>
      <c r="D18" s="35" t="s">
        <v>153</v>
      </c>
      <c r="E18" s="45" t="s">
        <v>145</v>
      </c>
      <c r="F18" s="45" t="s">
        <v>146</v>
      </c>
      <c r="G18" s="45" t="s">
        <v>147</v>
      </c>
      <c r="H18" s="134" t="s">
        <v>3133</v>
      </c>
    </row>
    <row r="19" spans="1:8" ht="94.5">
      <c r="A19" s="82">
        <v>2019</v>
      </c>
      <c r="B19" s="83" t="s">
        <v>154</v>
      </c>
      <c r="C19" s="35" t="s">
        <v>143</v>
      </c>
      <c r="D19" s="35" t="s">
        <v>155</v>
      </c>
      <c r="E19" s="45" t="s">
        <v>145</v>
      </c>
      <c r="F19" s="45" t="s">
        <v>146</v>
      </c>
      <c r="G19" s="45" t="s">
        <v>147</v>
      </c>
      <c r="H19" s="134" t="s">
        <v>3133</v>
      </c>
    </row>
    <row r="20" spans="1:8" ht="110.25">
      <c r="A20" s="82">
        <v>2019</v>
      </c>
      <c r="B20" s="83" t="s">
        <v>156</v>
      </c>
      <c r="C20" s="35" t="s">
        <v>143</v>
      </c>
      <c r="D20" s="35" t="s">
        <v>157</v>
      </c>
      <c r="E20" s="45" t="s">
        <v>145</v>
      </c>
      <c r="F20" s="45" t="s">
        <v>146</v>
      </c>
      <c r="G20" s="45" t="s">
        <v>147</v>
      </c>
      <c r="H20" s="134" t="s">
        <v>3133</v>
      </c>
    </row>
    <row r="21" spans="1:8" ht="110.25">
      <c r="A21" s="82">
        <v>2019</v>
      </c>
      <c r="B21" s="83" t="s">
        <v>158</v>
      </c>
      <c r="C21" s="35" t="s">
        <v>143</v>
      </c>
      <c r="D21" s="35" t="s">
        <v>159</v>
      </c>
      <c r="E21" s="45" t="s">
        <v>145</v>
      </c>
      <c r="F21" s="45" t="s">
        <v>146</v>
      </c>
      <c r="G21" s="45" t="s">
        <v>147</v>
      </c>
      <c r="H21" s="134" t="s">
        <v>3133</v>
      </c>
    </row>
    <row r="22" spans="1:8" ht="299.25">
      <c r="A22" s="82">
        <v>2019</v>
      </c>
      <c r="B22" s="83" t="s">
        <v>160</v>
      </c>
      <c r="C22" s="35" t="s">
        <v>143</v>
      </c>
      <c r="D22" s="35" t="s">
        <v>161</v>
      </c>
      <c r="E22" s="45" t="s">
        <v>145</v>
      </c>
      <c r="F22" s="45" t="s">
        <v>146</v>
      </c>
      <c r="G22" s="45" t="s">
        <v>147</v>
      </c>
      <c r="H22" s="134" t="s">
        <v>3133</v>
      </c>
    </row>
    <row r="23" spans="1:8" ht="409.5">
      <c r="A23" s="82">
        <v>2019</v>
      </c>
      <c r="B23" s="83" t="s">
        <v>162</v>
      </c>
      <c r="C23" s="35" t="s">
        <v>143</v>
      </c>
      <c r="D23" s="35" t="s">
        <v>163</v>
      </c>
      <c r="E23" s="45" t="s">
        <v>145</v>
      </c>
      <c r="F23" s="45" t="s">
        <v>146</v>
      </c>
      <c r="G23" s="45" t="s">
        <v>147</v>
      </c>
      <c r="H23" s="134" t="s">
        <v>3133</v>
      </c>
    </row>
    <row r="24" spans="1:8" ht="141.75">
      <c r="A24" s="82">
        <v>2019</v>
      </c>
      <c r="B24" s="83" t="s">
        <v>164</v>
      </c>
      <c r="C24" s="35" t="s">
        <v>143</v>
      </c>
      <c r="D24" s="35" t="s">
        <v>165</v>
      </c>
      <c r="E24" s="45" t="s">
        <v>145</v>
      </c>
      <c r="F24" s="45" t="s">
        <v>146</v>
      </c>
      <c r="G24" s="45" t="s">
        <v>147</v>
      </c>
      <c r="H24" s="134" t="s">
        <v>3133</v>
      </c>
    </row>
    <row r="25" spans="1:8" ht="15.75">
      <c r="A25" s="30"/>
      <c r="B25" s="30"/>
      <c r="C25" s="84" t="s">
        <v>166</v>
      </c>
      <c r="D25" s="30"/>
      <c r="E25" s="30"/>
      <c r="F25" s="30"/>
      <c r="G25" s="30"/>
      <c r="H25" s="28" t="s">
        <v>167</v>
      </c>
    </row>
    <row r="26" spans="1:8" ht="189">
      <c r="A26" s="85">
        <v>2023</v>
      </c>
      <c r="B26" s="28">
        <v>1</v>
      </c>
      <c r="C26" s="35" t="s">
        <v>168</v>
      </c>
      <c r="D26" s="35" t="s">
        <v>169</v>
      </c>
      <c r="E26" s="35" t="s">
        <v>170</v>
      </c>
      <c r="F26" s="35" t="s">
        <v>171</v>
      </c>
      <c r="G26" s="28" t="s">
        <v>147</v>
      </c>
      <c r="H26" s="28" t="s">
        <v>167</v>
      </c>
    </row>
    <row r="27" spans="1:8" ht="78.75">
      <c r="A27" s="67">
        <v>2021</v>
      </c>
      <c r="B27" s="28">
        <v>2</v>
      </c>
      <c r="C27" s="28" t="s">
        <v>172</v>
      </c>
      <c r="D27" s="35" t="s">
        <v>173</v>
      </c>
      <c r="E27" s="35" t="s">
        <v>174</v>
      </c>
      <c r="F27" s="28" t="s">
        <v>171</v>
      </c>
      <c r="G27" s="28" t="s">
        <v>147</v>
      </c>
      <c r="H27" s="28" t="s">
        <v>167</v>
      </c>
    </row>
    <row r="28" spans="1:8" ht="94.5">
      <c r="A28" s="67">
        <v>2021</v>
      </c>
      <c r="B28" s="28">
        <v>3</v>
      </c>
      <c r="C28" s="28" t="s">
        <v>172</v>
      </c>
      <c r="D28" s="35" t="s">
        <v>175</v>
      </c>
      <c r="E28" s="35" t="s">
        <v>176</v>
      </c>
      <c r="F28" s="28" t="s">
        <v>171</v>
      </c>
      <c r="G28" s="28" t="s">
        <v>147</v>
      </c>
      <c r="H28" s="28" t="s">
        <v>167</v>
      </c>
    </row>
    <row r="29" spans="1:8" ht="189">
      <c r="A29" s="67">
        <v>2021</v>
      </c>
      <c r="B29" s="28">
        <v>4</v>
      </c>
      <c r="C29" s="28" t="s">
        <v>172</v>
      </c>
      <c r="D29" s="35" t="s">
        <v>177</v>
      </c>
      <c r="E29" s="35" t="s">
        <v>178</v>
      </c>
      <c r="F29" s="28" t="s">
        <v>171</v>
      </c>
      <c r="G29" s="28" t="s">
        <v>147</v>
      </c>
      <c r="H29" s="28" t="s">
        <v>167</v>
      </c>
    </row>
    <row r="30" spans="1:8" ht="189">
      <c r="A30" s="67">
        <v>2021</v>
      </c>
      <c r="B30" s="28">
        <v>5</v>
      </c>
      <c r="C30" s="28" t="s">
        <v>172</v>
      </c>
      <c r="D30" s="35" t="s">
        <v>179</v>
      </c>
      <c r="E30" s="35" t="s">
        <v>180</v>
      </c>
      <c r="F30" s="28" t="s">
        <v>171</v>
      </c>
      <c r="G30" s="28" t="s">
        <v>147</v>
      </c>
      <c r="H30" s="28" t="s">
        <v>167</v>
      </c>
    </row>
    <row r="31" spans="1:8" ht="141.75">
      <c r="A31" s="67">
        <v>2021</v>
      </c>
      <c r="B31" s="28">
        <v>6</v>
      </c>
      <c r="C31" s="28" t="s">
        <v>172</v>
      </c>
      <c r="D31" s="32" t="s">
        <v>181</v>
      </c>
      <c r="E31" s="35" t="s">
        <v>182</v>
      </c>
      <c r="F31" s="28" t="s">
        <v>171</v>
      </c>
      <c r="G31" s="28" t="s">
        <v>147</v>
      </c>
      <c r="H31" s="28" t="s">
        <v>167</v>
      </c>
    </row>
    <row r="32" spans="1:8" ht="141.75">
      <c r="A32" s="67">
        <v>2021</v>
      </c>
      <c r="B32" s="28">
        <v>7</v>
      </c>
      <c r="C32" s="35" t="s">
        <v>172</v>
      </c>
      <c r="D32" s="35" t="s">
        <v>183</v>
      </c>
      <c r="E32" s="35" t="s">
        <v>184</v>
      </c>
      <c r="F32" s="28" t="s">
        <v>171</v>
      </c>
      <c r="G32" s="28" t="s">
        <v>147</v>
      </c>
      <c r="H32" s="28" t="s">
        <v>167</v>
      </c>
    </row>
    <row r="33" spans="1:8" ht="126">
      <c r="A33" s="85">
        <v>2018</v>
      </c>
      <c r="B33" s="28">
        <v>8</v>
      </c>
      <c r="C33" s="32" t="s">
        <v>185</v>
      </c>
      <c r="D33" s="32" t="s">
        <v>186</v>
      </c>
      <c r="E33" s="32" t="s">
        <v>187</v>
      </c>
      <c r="F33" s="28" t="s">
        <v>171</v>
      </c>
      <c r="G33" s="28" t="s">
        <v>147</v>
      </c>
      <c r="H33" s="28" t="s">
        <v>167</v>
      </c>
    </row>
    <row r="34" spans="1:8" ht="409.5">
      <c r="A34" s="85">
        <v>2018</v>
      </c>
      <c r="B34" s="28">
        <v>9</v>
      </c>
      <c r="C34" s="35" t="s">
        <v>188</v>
      </c>
      <c r="D34" s="35" t="s">
        <v>189</v>
      </c>
      <c r="E34" s="28" t="s">
        <v>190</v>
      </c>
      <c r="F34" s="28" t="s">
        <v>171</v>
      </c>
      <c r="G34" s="28" t="s">
        <v>147</v>
      </c>
      <c r="H34" s="28" t="s">
        <v>167</v>
      </c>
    </row>
    <row r="35" spans="1:8" ht="15.75">
      <c r="A35" s="75"/>
      <c r="B35" s="75"/>
      <c r="C35" s="71" t="s">
        <v>261</v>
      </c>
      <c r="D35" s="75"/>
      <c r="E35" s="75"/>
      <c r="F35" s="75"/>
      <c r="G35" s="75"/>
      <c r="H35" s="135" t="s">
        <v>267</v>
      </c>
    </row>
    <row r="36" spans="1:8" ht="409.5">
      <c r="A36" s="23">
        <v>2024</v>
      </c>
      <c r="B36" s="23">
        <v>1</v>
      </c>
      <c r="C36" s="24" t="s">
        <v>262</v>
      </c>
      <c r="D36" s="72" t="s">
        <v>263</v>
      </c>
      <c r="E36" s="45" t="s">
        <v>264</v>
      </c>
      <c r="F36" s="45" t="s">
        <v>265</v>
      </c>
      <c r="G36" s="319" t="s">
        <v>266</v>
      </c>
      <c r="H36" s="135" t="s">
        <v>267</v>
      </c>
    </row>
    <row r="37" spans="1:8" ht="409.5">
      <c r="A37" s="23">
        <v>2024</v>
      </c>
      <c r="B37" s="23">
        <v>2</v>
      </c>
      <c r="C37" s="24" t="s">
        <v>262</v>
      </c>
      <c r="D37" s="72" t="s">
        <v>268</v>
      </c>
      <c r="E37" s="45" t="s">
        <v>264</v>
      </c>
      <c r="F37" s="45" t="s">
        <v>265</v>
      </c>
      <c r="G37" s="319" t="s">
        <v>266</v>
      </c>
      <c r="H37" s="135" t="s">
        <v>267</v>
      </c>
    </row>
    <row r="38" spans="1:8" ht="63">
      <c r="A38" s="45">
        <v>2019</v>
      </c>
      <c r="B38" s="45">
        <v>3</v>
      </c>
      <c r="C38" s="24" t="s">
        <v>269</v>
      </c>
      <c r="D38" s="24" t="s">
        <v>270</v>
      </c>
      <c r="E38" s="45" t="s">
        <v>271</v>
      </c>
      <c r="F38" s="45" t="s">
        <v>272</v>
      </c>
      <c r="G38" s="45" t="s">
        <v>273</v>
      </c>
      <c r="H38" s="135" t="s">
        <v>267</v>
      </c>
    </row>
    <row r="39" spans="1:8" ht="63">
      <c r="A39" s="45">
        <v>2019</v>
      </c>
      <c r="B39" s="45">
        <v>4</v>
      </c>
      <c r="C39" s="24" t="s">
        <v>269</v>
      </c>
      <c r="D39" s="24" t="s">
        <v>274</v>
      </c>
      <c r="E39" s="45" t="s">
        <v>275</v>
      </c>
      <c r="F39" s="45" t="s">
        <v>276</v>
      </c>
      <c r="G39" s="45" t="s">
        <v>273</v>
      </c>
      <c r="H39" s="135" t="s">
        <v>267</v>
      </c>
    </row>
    <row r="40" spans="1:8" ht="220.5">
      <c r="A40" s="23">
        <v>2015</v>
      </c>
      <c r="B40" s="23">
        <v>5</v>
      </c>
      <c r="C40" s="24" t="s">
        <v>277</v>
      </c>
      <c r="D40" s="24" t="s">
        <v>278</v>
      </c>
      <c r="E40" s="24" t="s">
        <v>279</v>
      </c>
      <c r="F40" s="24" t="s">
        <v>280</v>
      </c>
      <c r="G40" s="45" t="s">
        <v>281</v>
      </c>
      <c r="H40" s="135" t="s">
        <v>267</v>
      </c>
    </row>
    <row r="41" spans="1:8" ht="15.75">
      <c r="A41" s="76"/>
      <c r="B41" s="76"/>
      <c r="C41" s="71" t="s">
        <v>413</v>
      </c>
      <c r="D41" s="76"/>
      <c r="E41" s="76"/>
      <c r="F41" s="76"/>
      <c r="G41" s="134"/>
      <c r="H41" s="135" t="s">
        <v>414</v>
      </c>
    </row>
    <row r="42" spans="1:8" ht="94.5">
      <c r="A42" s="86">
        <v>2024</v>
      </c>
      <c r="B42" s="86">
        <v>1</v>
      </c>
      <c r="C42" s="87" t="s">
        <v>297</v>
      </c>
      <c r="D42" s="87" t="s">
        <v>298</v>
      </c>
      <c r="E42" s="86" t="s">
        <v>299</v>
      </c>
      <c r="F42" s="86" t="s">
        <v>300</v>
      </c>
      <c r="G42" s="88" t="s">
        <v>147</v>
      </c>
      <c r="H42" s="135" t="s">
        <v>414</v>
      </c>
    </row>
    <row r="43" spans="1:8" ht="94.5">
      <c r="A43" s="86">
        <v>2024</v>
      </c>
      <c r="B43" s="86">
        <f>B42+1</f>
        <v>2</v>
      </c>
      <c r="C43" s="87" t="s">
        <v>297</v>
      </c>
      <c r="D43" s="87" t="s">
        <v>301</v>
      </c>
      <c r="E43" s="86" t="s">
        <v>302</v>
      </c>
      <c r="F43" s="86" t="s">
        <v>300</v>
      </c>
      <c r="G43" s="88" t="s">
        <v>147</v>
      </c>
      <c r="H43" s="135" t="s">
        <v>414</v>
      </c>
    </row>
    <row r="44" spans="1:8" ht="94.5">
      <c r="A44" s="86">
        <v>2024</v>
      </c>
      <c r="B44" s="86">
        <f t="shared" ref="B44:B50" si="0">B43+1</f>
        <v>3</v>
      </c>
      <c r="C44" s="87" t="s">
        <v>297</v>
      </c>
      <c r="D44" s="87" t="s">
        <v>303</v>
      </c>
      <c r="E44" s="86" t="s">
        <v>304</v>
      </c>
      <c r="F44" s="86" t="s">
        <v>300</v>
      </c>
      <c r="G44" s="88" t="s">
        <v>147</v>
      </c>
      <c r="H44" s="135" t="s">
        <v>414</v>
      </c>
    </row>
    <row r="45" spans="1:8" ht="110.25">
      <c r="A45" s="86">
        <v>2024</v>
      </c>
      <c r="B45" s="86">
        <f t="shared" si="0"/>
        <v>4</v>
      </c>
      <c r="C45" s="87" t="s">
        <v>297</v>
      </c>
      <c r="D45" s="87" t="s">
        <v>305</v>
      </c>
      <c r="E45" s="86" t="s">
        <v>306</v>
      </c>
      <c r="F45" s="86" t="s">
        <v>300</v>
      </c>
      <c r="G45" s="88" t="s">
        <v>147</v>
      </c>
      <c r="H45" s="135" t="s">
        <v>414</v>
      </c>
    </row>
    <row r="46" spans="1:8" ht="78.75">
      <c r="A46" s="86">
        <v>2024</v>
      </c>
      <c r="B46" s="86">
        <f t="shared" si="0"/>
        <v>5</v>
      </c>
      <c r="C46" s="87" t="s">
        <v>297</v>
      </c>
      <c r="D46" s="87" t="s">
        <v>307</v>
      </c>
      <c r="E46" s="86" t="s">
        <v>308</v>
      </c>
      <c r="F46" s="86" t="s">
        <v>300</v>
      </c>
      <c r="G46" s="88" t="s">
        <v>147</v>
      </c>
      <c r="H46" s="135" t="s">
        <v>414</v>
      </c>
    </row>
    <row r="47" spans="1:8" ht="94.5">
      <c r="A47" s="86">
        <v>2024</v>
      </c>
      <c r="B47" s="86">
        <f t="shared" si="0"/>
        <v>6</v>
      </c>
      <c r="C47" s="87" t="s">
        <v>297</v>
      </c>
      <c r="D47" s="87" t="s">
        <v>309</v>
      </c>
      <c r="E47" s="86" t="s">
        <v>310</v>
      </c>
      <c r="F47" s="86" t="s">
        <v>300</v>
      </c>
      <c r="G47" s="88" t="s">
        <v>147</v>
      </c>
      <c r="H47" s="135" t="s">
        <v>414</v>
      </c>
    </row>
    <row r="48" spans="1:8" ht="94.5">
      <c r="A48" s="86">
        <v>2024</v>
      </c>
      <c r="B48" s="86">
        <f t="shared" si="0"/>
        <v>7</v>
      </c>
      <c r="C48" s="87" t="s">
        <v>297</v>
      </c>
      <c r="D48" s="87" t="s">
        <v>311</v>
      </c>
      <c r="E48" s="86" t="s">
        <v>312</v>
      </c>
      <c r="F48" s="86" t="s">
        <v>300</v>
      </c>
      <c r="G48" s="88" t="s">
        <v>147</v>
      </c>
      <c r="H48" s="135" t="s">
        <v>414</v>
      </c>
    </row>
    <row r="49" spans="1:8" ht="94.5">
      <c r="A49" s="86">
        <v>2024</v>
      </c>
      <c r="B49" s="86">
        <f t="shared" si="0"/>
        <v>8</v>
      </c>
      <c r="C49" s="87" t="s">
        <v>297</v>
      </c>
      <c r="D49" s="87" t="s">
        <v>313</v>
      </c>
      <c r="E49" s="86" t="s">
        <v>314</v>
      </c>
      <c r="F49" s="86" t="s">
        <v>300</v>
      </c>
      <c r="G49" s="88" t="s">
        <v>147</v>
      </c>
      <c r="H49" s="135" t="s">
        <v>414</v>
      </c>
    </row>
    <row r="50" spans="1:8" ht="94.5">
      <c r="A50" s="86">
        <v>2024</v>
      </c>
      <c r="B50" s="86">
        <f t="shared" si="0"/>
        <v>9</v>
      </c>
      <c r="C50" s="87" t="s">
        <v>297</v>
      </c>
      <c r="D50" s="87" t="s">
        <v>315</v>
      </c>
      <c r="E50" s="86" t="s">
        <v>316</v>
      </c>
      <c r="F50" s="86" t="s">
        <v>300</v>
      </c>
      <c r="G50" s="88" t="s">
        <v>147</v>
      </c>
      <c r="H50" s="135" t="s">
        <v>414</v>
      </c>
    </row>
    <row r="51" spans="1:8" ht="173.25">
      <c r="A51" s="89">
        <v>2023</v>
      </c>
      <c r="B51" s="89">
        <f>B50+1</f>
        <v>10</v>
      </c>
      <c r="C51" s="90" t="s">
        <v>317</v>
      </c>
      <c r="D51" s="61" t="s">
        <v>1639</v>
      </c>
      <c r="E51" s="62" t="s">
        <v>318</v>
      </c>
      <c r="F51" s="91" t="s">
        <v>300</v>
      </c>
      <c r="G51" s="88" t="s">
        <v>147</v>
      </c>
      <c r="H51" s="135" t="s">
        <v>414</v>
      </c>
    </row>
    <row r="52" spans="1:8" ht="126">
      <c r="A52" s="89">
        <v>2023</v>
      </c>
      <c r="B52" s="89">
        <f>B51+1</f>
        <v>11</v>
      </c>
      <c r="C52" s="90" t="s">
        <v>317</v>
      </c>
      <c r="D52" s="61" t="s">
        <v>319</v>
      </c>
      <c r="E52" s="62" t="s">
        <v>318</v>
      </c>
      <c r="F52" s="91" t="s">
        <v>300</v>
      </c>
      <c r="G52" s="88" t="s">
        <v>147</v>
      </c>
      <c r="H52" s="135" t="s">
        <v>414</v>
      </c>
    </row>
    <row r="53" spans="1:8" ht="110.25">
      <c r="A53" s="89">
        <v>2023</v>
      </c>
      <c r="B53" s="89">
        <f t="shared" ref="B53:B57" si="1">B52+1</f>
        <v>12</v>
      </c>
      <c r="C53" s="90" t="s">
        <v>317</v>
      </c>
      <c r="D53" s="61" t="s">
        <v>320</v>
      </c>
      <c r="E53" s="86" t="s">
        <v>321</v>
      </c>
      <c r="F53" s="91" t="s">
        <v>300</v>
      </c>
      <c r="G53" s="88" t="s">
        <v>147</v>
      </c>
      <c r="H53" s="135" t="s">
        <v>414</v>
      </c>
    </row>
    <row r="54" spans="1:8" ht="110.25">
      <c r="A54" s="89">
        <v>2023</v>
      </c>
      <c r="B54" s="89">
        <f t="shared" si="1"/>
        <v>13</v>
      </c>
      <c r="C54" s="90" t="s">
        <v>317</v>
      </c>
      <c r="D54" s="61" t="s">
        <v>322</v>
      </c>
      <c r="E54" s="62" t="s">
        <v>323</v>
      </c>
      <c r="F54" s="91" t="s">
        <v>300</v>
      </c>
      <c r="G54" s="88" t="s">
        <v>147</v>
      </c>
      <c r="H54" s="135" t="s">
        <v>414</v>
      </c>
    </row>
    <row r="55" spans="1:8" ht="78.75">
      <c r="A55" s="89">
        <v>2023</v>
      </c>
      <c r="B55" s="89">
        <f t="shared" si="1"/>
        <v>14</v>
      </c>
      <c r="C55" s="90" t="s">
        <v>317</v>
      </c>
      <c r="D55" s="61" t="s">
        <v>324</v>
      </c>
      <c r="E55" s="62" t="s">
        <v>325</v>
      </c>
      <c r="F55" s="91" t="s">
        <v>300</v>
      </c>
      <c r="G55" s="88" t="s">
        <v>147</v>
      </c>
      <c r="H55" s="135" t="s">
        <v>414</v>
      </c>
    </row>
    <row r="56" spans="1:8" ht="110.25">
      <c r="A56" s="89">
        <v>2023</v>
      </c>
      <c r="B56" s="89">
        <f t="shared" si="1"/>
        <v>15</v>
      </c>
      <c r="C56" s="90" t="s">
        <v>317</v>
      </c>
      <c r="D56" s="61" t="s">
        <v>322</v>
      </c>
      <c r="E56" s="62" t="s">
        <v>326</v>
      </c>
      <c r="F56" s="91" t="s">
        <v>300</v>
      </c>
      <c r="G56" s="88" t="s">
        <v>147</v>
      </c>
      <c r="H56" s="135" t="s">
        <v>414</v>
      </c>
    </row>
    <row r="57" spans="1:8" ht="63">
      <c r="A57" s="89">
        <v>2023</v>
      </c>
      <c r="B57" s="89">
        <f t="shared" si="1"/>
        <v>16</v>
      </c>
      <c r="C57" s="90" t="s">
        <v>317</v>
      </c>
      <c r="D57" s="61" t="s">
        <v>327</v>
      </c>
      <c r="E57" s="62" t="s">
        <v>328</v>
      </c>
      <c r="F57" s="91" t="s">
        <v>300</v>
      </c>
      <c r="G57" s="88" t="s">
        <v>147</v>
      </c>
      <c r="H57" s="135" t="s">
        <v>414</v>
      </c>
    </row>
    <row r="58" spans="1:8" ht="94.5">
      <c r="A58" s="89">
        <v>2023</v>
      </c>
      <c r="B58" s="89">
        <v>17</v>
      </c>
      <c r="C58" s="61" t="s">
        <v>329</v>
      </c>
      <c r="D58" s="61" t="s">
        <v>330</v>
      </c>
      <c r="E58" s="62" t="s">
        <v>331</v>
      </c>
      <c r="F58" s="91" t="s">
        <v>300</v>
      </c>
      <c r="G58" s="88" t="s">
        <v>147</v>
      </c>
      <c r="H58" s="135" t="s">
        <v>414</v>
      </c>
    </row>
    <row r="59" spans="1:8" ht="126">
      <c r="A59" s="89">
        <v>2022</v>
      </c>
      <c r="B59" s="92" t="s">
        <v>332</v>
      </c>
      <c r="C59" s="61" t="s">
        <v>333</v>
      </c>
      <c r="D59" s="61" t="s">
        <v>334</v>
      </c>
      <c r="E59" s="62" t="s">
        <v>335</v>
      </c>
      <c r="F59" s="91" t="s">
        <v>300</v>
      </c>
      <c r="G59" s="88" t="s">
        <v>147</v>
      </c>
      <c r="H59" s="135" t="s">
        <v>414</v>
      </c>
    </row>
    <row r="60" spans="1:8" ht="126">
      <c r="A60" s="89">
        <v>2022</v>
      </c>
      <c r="B60" s="93" t="s">
        <v>336</v>
      </c>
      <c r="C60" s="61" t="s">
        <v>333</v>
      </c>
      <c r="D60" s="61" t="s">
        <v>334</v>
      </c>
      <c r="E60" s="62" t="s">
        <v>337</v>
      </c>
      <c r="F60" s="91" t="s">
        <v>300</v>
      </c>
      <c r="G60" s="88" t="s">
        <v>147</v>
      </c>
      <c r="H60" s="135" t="s">
        <v>414</v>
      </c>
    </row>
    <row r="61" spans="1:8" ht="126">
      <c r="A61" s="89">
        <v>2022</v>
      </c>
      <c r="B61" s="92" t="s">
        <v>338</v>
      </c>
      <c r="C61" s="61" t="s">
        <v>333</v>
      </c>
      <c r="D61" s="61" t="s">
        <v>339</v>
      </c>
      <c r="E61" s="62" t="s">
        <v>340</v>
      </c>
      <c r="F61" s="91" t="s">
        <v>300</v>
      </c>
      <c r="G61" s="88" t="s">
        <v>147</v>
      </c>
      <c r="H61" s="135" t="s">
        <v>414</v>
      </c>
    </row>
    <row r="62" spans="1:8" ht="173.25">
      <c r="A62" s="89">
        <v>2022</v>
      </c>
      <c r="B62" s="92" t="s">
        <v>341</v>
      </c>
      <c r="C62" s="61" t="s">
        <v>342</v>
      </c>
      <c r="D62" s="94" t="s">
        <v>343</v>
      </c>
      <c r="E62" s="145" t="s">
        <v>344</v>
      </c>
      <c r="F62" s="91" t="s">
        <v>345</v>
      </c>
      <c r="G62" s="88" t="s">
        <v>273</v>
      </c>
      <c r="H62" s="135" t="s">
        <v>414</v>
      </c>
    </row>
    <row r="63" spans="1:8" ht="63">
      <c r="A63" s="89">
        <v>2021</v>
      </c>
      <c r="B63" s="92" t="s">
        <v>347</v>
      </c>
      <c r="C63" s="61" t="s">
        <v>346</v>
      </c>
      <c r="D63" s="61" t="s">
        <v>348</v>
      </c>
      <c r="E63" s="62" t="s">
        <v>318</v>
      </c>
      <c r="F63" s="91" t="s">
        <v>300</v>
      </c>
      <c r="G63" s="88" t="s">
        <v>147</v>
      </c>
      <c r="H63" s="135" t="s">
        <v>414</v>
      </c>
    </row>
    <row r="64" spans="1:8" ht="110.25">
      <c r="A64" s="89">
        <v>2021</v>
      </c>
      <c r="B64" s="92" t="s">
        <v>349</v>
      </c>
      <c r="C64" s="61" t="s">
        <v>346</v>
      </c>
      <c r="D64" s="61" t="s">
        <v>350</v>
      </c>
      <c r="E64" s="62" t="s">
        <v>351</v>
      </c>
      <c r="F64" s="91" t="s">
        <v>351</v>
      </c>
      <c r="G64" s="88" t="s">
        <v>273</v>
      </c>
      <c r="H64" s="135" t="s">
        <v>414</v>
      </c>
    </row>
    <row r="65" spans="1:8" ht="189">
      <c r="A65" s="89">
        <v>2021</v>
      </c>
      <c r="B65" s="95">
        <v>24</v>
      </c>
      <c r="C65" s="61" t="s">
        <v>346</v>
      </c>
      <c r="D65" s="96" t="s">
        <v>4525</v>
      </c>
      <c r="E65" s="97" t="s">
        <v>352</v>
      </c>
      <c r="F65" s="91" t="s">
        <v>353</v>
      </c>
      <c r="G65" s="88" t="s">
        <v>273</v>
      </c>
      <c r="H65" s="135" t="s">
        <v>414</v>
      </c>
    </row>
    <row r="66" spans="1:8" ht="409.5">
      <c r="A66" s="89">
        <v>2021</v>
      </c>
      <c r="B66" s="92" t="s">
        <v>354</v>
      </c>
      <c r="C66" s="61" t="s">
        <v>355</v>
      </c>
      <c r="D66" s="98" t="s">
        <v>356</v>
      </c>
      <c r="E66" s="145" t="s">
        <v>357</v>
      </c>
      <c r="F66" s="91" t="s">
        <v>357</v>
      </c>
      <c r="G66" s="88" t="s">
        <v>273</v>
      </c>
      <c r="H66" s="135" t="s">
        <v>414</v>
      </c>
    </row>
    <row r="67" spans="1:8" ht="173.25">
      <c r="A67" s="89">
        <v>2019</v>
      </c>
      <c r="B67" s="93" t="s">
        <v>358</v>
      </c>
      <c r="C67" s="99" t="s">
        <v>359</v>
      </c>
      <c r="D67" s="100" t="s">
        <v>360</v>
      </c>
      <c r="E67" s="145" t="s">
        <v>361</v>
      </c>
      <c r="F67" s="91" t="s">
        <v>361</v>
      </c>
      <c r="G67" s="88" t="s">
        <v>273</v>
      </c>
      <c r="H67" s="135" t="s">
        <v>414</v>
      </c>
    </row>
    <row r="68" spans="1:8" ht="110.25">
      <c r="A68" s="89">
        <v>2019</v>
      </c>
      <c r="B68" s="93" t="s">
        <v>362</v>
      </c>
      <c r="C68" s="99" t="s">
        <v>359</v>
      </c>
      <c r="D68" s="100" t="s">
        <v>363</v>
      </c>
      <c r="E68" s="145" t="s">
        <v>361</v>
      </c>
      <c r="F68" s="91" t="s">
        <v>361</v>
      </c>
      <c r="G68" s="88" t="s">
        <v>273</v>
      </c>
      <c r="H68" s="135" t="s">
        <v>414</v>
      </c>
    </row>
    <row r="69" spans="1:8" ht="110.25">
      <c r="A69" s="89">
        <v>2019</v>
      </c>
      <c r="B69" s="93" t="s">
        <v>364</v>
      </c>
      <c r="C69" s="99" t="s">
        <v>359</v>
      </c>
      <c r="D69" s="100" t="s">
        <v>365</v>
      </c>
      <c r="E69" s="145" t="s">
        <v>366</v>
      </c>
      <c r="F69" s="91" t="s">
        <v>366</v>
      </c>
      <c r="G69" s="88" t="s">
        <v>273</v>
      </c>
      <c r="H69" s="135" t="s">
        <v>414</v>
      </c>
    </row>
    <row r="70" spans="1:8" ht="204.75">
      <c r="A70" s="89">
        <v>2018</v>
      </c>
      <c r="B70" s="93" t="s">
        <v>367</v>
      </c>
      <c r="C70" s="61" t="s">
        <v>368</v>
      </c>
      <c r="D70" s="100" t="s">
        <v>369</v>
      </c>
      <c r="E70" s="145" t="s">
        <v>370</v>
      </c>
      <c r="F70" s="91" t="s">
        <v>370</v>
      </c>
      <c r="G70" s="88" t="s">
        <v>273</v>
      </c>
      <c r="H70" s="135" t="s">
        <v>414</v>
      </c>
    </row>
    <row r="71" spans="1:8" ht="157.5">
      <c r="A71" s="89">
        <v>2018</v>
      </c>
      <c r="B71" s="93" t="s">
        <v>371</v>
      </c>
      <c r="C71" s="61" t="s">
        <v>368</v>
      </c>
      <c r="D71" s="101" t="s">
        <v>372</v>
      </c>
      <c r="E71" s="145" t="s">
        <v>373</v>
      </c>
      <c r="F71" s="91" t="s">
        <v>374</v>
      </c>
      <c r="G71" s="88" t="s">
        <v>273</v>
      </c>
      <c r="H71" s="135" t="s">
        <v>414</v>
      </c>
    </row>
    <row r="72" spans="1:8" ht="94.5">
      <c r="A72" s="89">
        <v>2018</v>
      </c>
      <c r="B72" s="93" t="s">
        <v>375</v>
      </c>
      <c r="C72" s="61" t="s">
        <v>368</v>
      </c>
      <c r="D72" s="101" t="s">
        <v>376</v>
      </c>
      <c r="E72" s="145" t="s">
        <v>373</v>
      </c>
      <c r="F72" s="91" t="s">
        <v>374</v>
      </c>
      <c r="G72" s="88" t="s">
        <v>273</v>
      </c>
      <c r="H72" s="135" t="s">
        <v>414</v>
      </c>
    </row>
    <row r="73" spans="1:8" ht="252">
      <c r="A73" s="89">
        <v>2018</v>
      </c>
      <c r="B73" s="93" t="s">
        <v>377</v>
      </c>
      <c r="C73" s="61" t="s">
        <v>368</v>
      </c>
      <c r="D73" s="94" t="s">
        <v>378</v>
      </c>
      <c r="E73" s="145" t="s">
        <v>379</v>
      </c>
      <c r="F73" s="91" t="s">
        <v>379</v>
      </c>
      <c r="G73" s="88" t="s">
        <v>273</v>
      </c>
      <c r="H73" s="135" t="s">
        <v>414</v>
      </c>
    </row>
    <row r="74" spans="1:8" ht="409.5">
      <c r="A74" s="89">
        <v>2018</v>
      </c>
      <c r="B74" s="93" t="s">
        <v>380</v>
      </c>
      <c r="C74" s="61" t="s">
        <v>368</v>
      </c>
      <c r="D74" s="102" t="s">
        <v>381</v>
      </c>
      <c r="E74" s="145" t="s">
        <v>379</v>
      </c>
      <c r="F74" s="91" t="s">
        <v>379</v>
      </c>
      <c r="G74" s="88" t="s">
        <v>273</v>
      </c>
      <c r="H74" s="135" t="s">
        <v>414</v>
      </c>
    </row>
    <row r="75" spans="1:8" ht="173.25">
      <c r="A75" s="89">
        <v>2018</v>
      </c>
      <c r="B75" s="93" t="s">
        <v>382</v>
      </c>
      <c r="C75" s="61" t="s">
        <v>368</v>
      </c>
      <c r="D75" s="94" t="s">
        <v>383</v>
      </c>
      <c r="E75" s="145" t="s">
        <v>379</v>
      </c>
      <c r="F75" s="91" t="s">
        <v>379</v>
      </c>
      <c r="G75" s="88" t="s">
        <v>273</v>
      </c>
      <c r="H75" s="135" t="s">
        <v>414</v>
      </c>
    </row>
    <row r="76" spans="1:8" ht="157.5">
      <c r="A76" s="89">
        <v>2018</v>
      </c>
      <c r="B76" s="93" t="s">
        <v>384</v>
      </c>
      <c r="C76" s="61" t="s">
        <v>368</v>
      </c>
      <c r="D76" s="94" t="s">
        <v>385</v>
      </c>
      <c r="E76" s="145" t="s">
        <v>379</v>
      </c>
      <c r="F76" s="91" t="s">
        <v>379</v>
      </c>
      <c r="G76" s="88" t="s">
        <v>273</v>
      </c>
      <c r="H76" s="135" t="s">
        <v>414</v>
      </c>
    </row>
    <row r="77" spans="1:8" ht="141.75">
      <c r="A77" s="89">
        <v>2018</v>
      </c>
      <c r="B77" s="93" t="s">
        <v>386</v>
      </c>
      <c r="C77" s="61" t="s">
        <v>368</v>
      </c>
      <c r="D77" s="94" t="s">
        <v>387</v>
      </c>
      <c r="E77" s="145" t="s">
        <v>379</v>
      </c>
      <c r="F77" s="91" t="s">
        <v>379</v>
      </c>
      <c r="G77" s="88" t="s">
        <v>273</v>
      </c>
      <c r="H77" s="135" t="s">
        <v>414</v>
      </c>
    </row>
    <row r="78" spans="1:8" ht="94.5">
      <c r="A78" s="89">
        <v>2018</v>
      </c>
      <c r="B78" s="93" t="s">
        <v>388</v>
      </c>
      <c r="C78" s="61" t="s">
        <v>368</v>
      </c>
      <c r="D78" s="94" t="s">
        <v>389</v>
      </c>
      <c r="E78" s="145" t="s">
        <v>379</v>
      </c>
      <c r="F78" s="91" t="s">
        <v>379</v>
      </c>
      <c r="G78" s="88" t="s">
        <v>273</v>
      </c>
      <c r="H78" s="135" t="s">
        <v>414</v>
      </c>
    </row>
    <row r="79" spans="1:8" ht="299.25">
      <c r="A79" s="89">
        <v>2018</v>
      </c>
      <c r="B79" s="93" t="s">
        <v>390</v>
      </c>
      <c r="C79" s="99" t="s">
        <v>391</v>
      </c>
      <c r="D79" s="103" t="s">
        <v>392</v>
      </c>
      <c r="E79" s="145" t="s">
        <v>393</v>
      </c>
      <c r="F79" s="91" t="s">
        <v>374</v>
      </c>
      <c r="G79" s="88" t="s">
        <v>273</v>
      </c>
      <c r="H79" s="135" t="s">
        <v>414</v>
      </c>
    </row>
    <row r="80" spans="1:8" ht="78.75">
      <c r="A80" s="89">
        <v>2017</v>
      </c>
      <c r="B80" s="93" t="s">
        <v>394</v>
      </c>
      <c r="C80" s="99" t="s">
        <v>395</v>
      </c>
      <c r="D80" s="94" t="s">
        <v>396</v>
      </c>
      <c r="E80" s="145" t="s">
        <v>326</v>
      </c>
      <c r="F80" s="91" t="s">
        <v>300</v>
      </c>
      <c r="G80" s="88" t="s">
        <v>147</v>
      </c>
      <c r="H80" s="135" t="s">
        <v>414</v>
      </c>
    </row>
    <row r="81" spans="1:8" ht="157.5">
      <c r="A81" s="89">
        <v>2017</v>
      </c>
      <c r="B81" s="93" t="s">
        <v>397</v>
      </c>
      <c r="C81" s="99" t="s">
        <v>395</v>
      </c>
      <c r="D81" s="94" t="s">
        <v>398</v>
      </c>
      <c r="E81" s="145" t="s">
        <v>399</v>
      </c>
      <c r="F81" s="91" t="s">
        <v>300</v>
      </c>
      <c r="G81" s="88" t="s">
        <v>147</v>
      </c>
      <c r="H81" s="135" t="s">
        <v>414</v>
      </c>
    </row>
    <row r="82" spans="1:8" ht="110.25">
      <c r="A82" s="89">
        <v>2017</v>
      </c>
      <c r="B82" s="93" t="s">
        <v>400</v>
      </c>
      <c r="C82" s="99" t="s">
        <v>395</v>
      </c>
      <c r="D82" s="94" t="s">
        <v>401</v>
      </c>
      <c r="E82" s="145" t="s">
        <v>402</v>
      </c>
      <c r="F82" s="91" t="s">
        <v>402</v>
      </c>
      <c r="G82" s="88" t="s">
        <v>273</v>
      </c>
      <c r="H82" s="135" t="s">
        <v>414</v>
      </c>
    </row>
    <row r="83" spans="1:8" ht="110.25">
      <c r="A83" s="89">
        <v>2016</v>
      </c>
      <c r="B83" s="93" t="s">
        <v>403</v>
      </c>
      <c r="C83" s="104" t="s">
        <v>404</v>
      </c>
      <c r="D83" s="94" t="s">
        <v>405</v>
      </c>
      <c r="E83" s="145" t="s">
        <v>406</v>
      </c>
      <c r="F83" s="145" t="s">
        <v>406</v>
      </c>
      <c r="G83" s="88" t="s">
        <v>273</v>
      </c>
      <c r="H83" s="135" t="s">
        <v>414</v>
      </c>
    </row>
    <row r="84" spans="1:8" ht="78.75">
      <c r="A84" s="89">
        <v>2016</v>
      </c>
      <c r="B84" s="93" t="s">
        <v>407</v>
      </c>
      <c r="C84" s="104" t="s">
        <v>404</v>
      </c>
      <c r="D84" s="94" t="s">
        <v>408</v>
      </c>
      <c r="E84" s="145" t="s">
        <v>409</v>
      </c>
      <c r="F84" s="91" t="s">
        <v>353</v>
      </c>
      <c r="G84" s="88" t="s">
        <v>273</v>
      </c>
      <c r="H84" s="135" t="s">
        <v>414</v>
      </c>
    </row>
    <row r="85" spans="1:8" ht="126">
      <c r="A85" s="89">
        <v>2012</v>
      </c>
      <c r="B85" s="95">
        <v>44</v>
      </c>
      <c r="C85" s="61" t="s">
        <v>410</v>
      </c>
      <c r="D85" s="146" t="s">
        <v>411</v>
      </c>
      <c r="E85" s="62" t="s">
        <v>412</v>
      </c>
      <c r="F85" s="145" t="s">
        <v>406</v>
      </c>
      <c r="G85" s="88" t="s">
        <v>273</v>
      </c>
      <c r="H85" s="135" t="s">
        <v>414</v>
      </c>
    </row>
    <row r="86" spans="1:8" s="8" customFormat="1" ht="15.75">
      <c r="A86" s="29"/>
      <c r="B86" s="30"/>
      <c r="C86" s="84" t="s">
        <v>693</v>
      </c>
      <c r="D86" s="30"/>
      <c r="E86" s="30"/>
      <c r="F86" s="30"/>
      <c r="G86" s="30"/>
      <c r="H86" s="31" t="s">
        <v>694</v>
      </c>
    </row>
    <row r="87" spans="1:8" ht="141.75">
      <c r="A87" s="25">
        <v>2024</v>
      </c>
      <c r="B87" s="76">
        <v>1</v>
      </c>
      <c r="C87" s="32" t="s">
        <v>695</v>
      </c>
      <c r="D87" s="32" t="s">
        <v>696</v>
      </c>
      <c r="E87" s="32" t="s">
        <v>697</v>
      </c>
      <c r="F87" s="32" t="s">
        <v>698</v>
      </c>
      <c r="G87" s="31" t="s">
        <v>273</v>
      </c>
      <c r="H87" s="31" t="s">
        <v>694</v>
      </c>
    </row>
    <row r="88" spans="1:8" ht="126">
      <c r="A88" s="105">
        <v>2024</v>
      </c>
      <c r="B88" s="35">
        <v>1</v>
      </c>
      <c r="C88" s="35" t="s">
        <v>699</v>
      </c>
      <c r="D88" s="32" t="s">
        <v>700</v>
      </c>
      <c r="E88" s="35" t="s">
        <v>1013</v>
      </c>
      <c r="F88" s="32" t="s">
        <v>300</v>
      </c>
      <c r="G88" s="28" t="s">
        <v>701</v>
      </c>
      <c r="H88" s="31" t="s">
        <v>694</v>
      </c>
    </row>
    <row r="89" spans="1:8" ht="126">
      <c r="A89" s="105">
        <v>2024</v>
      </c>
      <c r="B89" s="35"/>
      <c r="C89" s="35" t="s">
        <v>699</v>
      </c>
      <c r="D89" s="73" t="s">
        <v>1014</v>
      </c>
      <c r="E89" s="35" t="s">
        <v>1015</v>
      </c>
      <c r="F89" s="32" t="s">
        <v>300</v>
      </c>
      <c r="G89" s="28" t="s">
        <v>701</v>
      </c>
      <c r="H89" s="31" t="s">
        <v>694</v>
      </c>
    </row>
    <row r="90" spans="1:8" ht="220.5">
      <c r="A90" s="105">
        <v>2024</v>
      </c>
      <c r="B90" s="35"/>
      <c r="C90" s="35" t="s">
        <v>699</v>
      </c>
      <c r="D90" s="32" t="s">
        <v>702</v>
      </c>
      <c r="E90" s="74" t="s">
        <v>1016</v>
      </c>
      <c r="F90" s="32" t="s">
        <v>300</v>
      </c>
      <c r="G90" s="31" t="s">
        <v>273</v>
      </c>
      <c r="H90" s="31" t="s">
        <v>694</v>
      </c>
    </row>
    <row r="91" spans="1:8" ht="252">
      <c r="A91" s="25">
        <v>2023</v>
      </c>
      <c r="B91" s="28">
        <v>1</v>
      </c>
      <c r="C91" s="28" t="s">
        <v>703</v>
      </c>
      <c r="D91" s="28" t="s">
        <v>704</v>
      </c>
      <c r="E91" s="28" t="s">
        <v>705</v>
      </c>
      <c r="F91" s="33" t="s">
        <v>706</v>
      </c>
      <c r="G91" s="28" t="s">
        <v>701</v>
      </c>
      <c r="H91" s="31" t="s">
        <v>694</v>
      </c>
    </row>
    <row r="92" spans="1:8" ht="267.75">
      <c r="A92" s="31">
        <v>2022</v>
      </c>
      <c r="B92" s="28">
        <v>1</v>
      </c>
      <c r="C92" s="28" t="s">
        <v>707</v>
      </c>
      <c r="D92" s="32" t="s">
        <v>708</v>
      </c>
      <c r="E92" s="28" t="s">
        <v>709</v>
      </c>
      <c r="F92" s="35" t="s">
        <v>706</v>
      </c>
      <c r="G92" s="28" t="s">
        <v>710</v>
      </c>
      <c r="H92" s="31" t="s">
        <v>694</v>
      </c>
    </row>
    <row r="93" spans="1:8" ht="173.25">
      <c r="A93" s="31">
        <v>2022</v>
      </c>
      <c r="B93" s="76">
        <v>2</v>
      </c>
      <c r="C93" s="35" t="s">
        <v>711</v>
      </c>
      <c r="D93" s="35" t="s">
        <v>712</v>
      </c>
      <c r="E93" s="46" t="s">
        <v>713</v>
      </c>
      <c r="F93" s="46" t="s">
        <v>713</v>
      </c>
      <c r="G93" s="31" t="s">
        <v>147</v>
      </c>
      <c r="H93" s="31" t="s">
        <v>694</v>
      </c>
    </row>
    <row r="94" spans="1:8" ht="15.75">
      <c r="A94" s="76"/>
      <c r="B94" s="76"/>
      <c r="C94" s="147" t="s">
        <v>806</v>
      </c>
      <c r="D94" s="76"/>
      <c r="E94" s="76"/>
      <c r="F94" s="76"/>
      <c r="G94" s="134"/>
      <c r="H94" s="135" t="s">
        <v>807</v>
      </c>
    </row>
    <row r="95" spans="1:8" ht="141.75">
      <c r="A95" s="106">
        <v>2024</v>
      </c>
      <c r="B95" s="107" t="s">
        <v>142</v>
      </c>
      <c r="C95" s="94" t="s">
        <v>714</v>
      </c>
      <c r="D95" s="94" t="s">
        <v>715</v>
      </c>
      <c r="E95" s="108" t="s">
        <v>716</v>
      </c>
      <c r="F95" s="109" t="s">
        <v>716</v>
      </c>
      <c r="G95" s="106" t="s">
        <v>717</v>
      </c>
      <c r="H95" s="135" t="s">
        <v>807</v>
      </c>
    </row>
    <row r="96" spans="1:8" ht="110.25">
      <c r="A96" s="106">
        <v>2024</v>
      </c>
      <c r="B96" s="107" t="s">
        <v>142</v>
      </c>
      <c r="C96" s="94" t="s">
        <v>718</v>
      </c>
      <c r="D96" s="94" t="s">
        <v>719</v>
      </c>
      <c r="E96" s="110" t="s">
        <v>720</v>
      </c>
      <c r="F96" s="109" t="s">
        <v>716</v>
      </c>
      <c r="G96" s="106" t="s">
        <v>717</v>
      </c>
      <c r="H96" s="135" t="s">
        <v>807</v>
      </c>
    </row>
    <row r="97" spans="1:8" ht="189">
      <c r="A97" s="106">
        <v>2024</v>
      </c>
      <c r="B97" s="107" t="s">
        <v>148</v>
      </c>
      <c r="C97" s="94" t="s">
        <v>718</v>
      </c>
      <c r="D97" s="94" t="s">
        <v>721</v>
      </c>
      <c r="E97" s="110" t="s">
        <v>722</v>
      </c>
      <c r="F97" s="109" t="s">
        <v>716</v>
      </c>
      <c r="G97" s="106" t="s">
        <v>717</v>
      </c>
      <c r="H97" s="135" t="s">
        <v>807</v>
      </c>
    </row>
    <row r="98" spans="1:8" ht="173.25">
      <c r="A98" s="106">
        <v>2024</v>
      </c>
      <c r="B98" s="107" t="s">
        <v>150</v>
      </c>
      <c r="C98" s="94" t="s">
        <v>718</v>
      </c>
      <c r="D98" s="94" t="s">
        <v>723</v>
      </c>
      <c r="E98" s="110" t="s">
        <v>724</v>
      </c>
      <c r="F98" s="109" t="s">
        <v>725</v>
      </c>
      <c r="G98" s="106" t="s">
        <v>717</v>
      </c>
      <c r="H98" s="135" t="s">
        <v>807</v>
      </c>
    </row>
    <row r="99" spans="1:8" ht="110.25">
      <c r="A99" s="106">
        <v>2024</v>
      </c>
      <c r="B99" s="107" t="s">
        <v>152</v>
      </c>
      <c r="C99" s="94" t="s">
        <v>718</v>
      </c>
      <c r="D99" s="94" t="s">
        <v>726</v>
      </c>
      <c r="E99" s="110" t="s">
        <v>724</v>
      </c>
      <c r="F99" s="109" t="s">
        <v>725</v>
      </c>
      <c r="G99" s="106" t="s">
        <v>717</v>
      </c>
      <c r="H99" s="135" t="s">
        <v>807</v>
      </c>
    </row>
    <row r="100" spans="1:8" ht="220.5">
      <c r="A100" s="106">
        <v>2023</v>
      </c>
      <c r="B100" s="107" t="s">
        <v>142</v>
      </c>
      <c r="C100" s="102" t="s">
        <v>727</v>
      </c>
      <c r="D100" s="102" t="s">
        <v>728</v>
      </c>
      <c r="E100" s="109" t="s">
        <v>729</v>
      </c>
      <c r="F100" s="109" t="s">
        <v>729</v>
      </c>
      <c r="G100" s="106" t="s">
        <v>717</v>
      </c>
      <c r="H100" s="135" t="s">
        <v>807</v>
      </c>
    </row>
    <row r="101" spans="1:8" ht="220.5">
      <c r="A101" s="106">
        <v>2023</v>
      </c>
      <c r="B101" s="107" t="s">
        <v>148</v>
      </c>
      <c r="C101" s="102" t="s">
        <v>727</v>
      </c>
      <c r="D101" s="102" t="s">
        <v>730</v>
      </c>
      <c r="E101" s="109" t="s">
        <v>731</v>
      </c>
      <c r="F101" s="109" t="s">
        <v>732</v>
      </c>
      <c r="G101" s="106" t="s">
        <v>717</v>
      </c>
      <c r="H101" s="135" t="s">
        <v>807</v>
      </c>
    </row>
    <row r="102" spans="1:8" ht="220.5">
      <c r="A102" s="106">
        <v>2023</v>
      </c>
      <c r="B102" s="107" t="s">
        <v>150</v>
      </c>
      <c r="C102" s="102" t="s">
        <v>727</v>
      </c>
      <c r="D102" s="102" t="s">
        <v>733</v>
      </c>
      <c r="E102" s="109" t="s">
        <v>734</v>
      </c>
      <c r="F102" s="109" t="s">
        <v>732</v>
      </c>
      <c r="G102" s="106" t="s">
        <v>717</v>
      </c>
      <c r="H102" s="135" t="s">
        <v>807</v>
      </c>
    </row>
    <row r="103" spans="1:8" ht="220.5">
      <c r="A103" s="106">
        <v>2023</v>
      </c>
      <c r="B103" s="107" t="s">
        <v>152</v>
      </c>
      <c r="C103" s="102" t="s">
        <v>727</v>
      </c>
      <c r="D103" s="102" t="s">
        <v>735</v>
      </c>
      <c r="E103" s="109" t="s">
        <v>734</v>
      </c>
      <c r="F103" s="109" t="s">
        <v>732</v>
      </c>
      <c r="G103" s="106" t="s">
        <v>717</v>
      </c>
      <c r="H103" s="135" t="s">
        <v>807</v>
      </c>
    </row>
    <row r="104" spans="1:8" ht="220.5">
      <c r="A104" s="106">
        <v>2023</v>
      </c>
      <c r="B104" s="107" t="s">
        <v>154</v>
      </c>
      <c r="C104" s="102" t="s">
        <v>727</v>
      </c>
      <c r="D104" s="102" t="s">
        <v>736</v>
      </c>
      <c r="E104" s="109" t="s">
        <v>734</v>
      </c>
      <c r="F104" s="109" t="s">
        <v>732</v>
      </c>
      <c r="G104" s="106" t="s">
        <v>717</v>
      </c>
      <c r="H104" s="135" t="s">
        <v>807</v>
      </c>
    </row>
    <row r="105" spans="1:8" ht="220.5">
      <c r="A105" s="106">
        <v>2023</v>
      </c>
      <c r="B105" s="107" t="s">
        <v>156</v>
      </c>
      <c r="C105" s="102" t="s">
        <v>727</v>
      </c>
      <c r="D105" s="102" t="s">
        <v>737</v>
      </c>
      <c r="E105" s="109" t="s">
        <v>738</v>
      </c>
      <c r="F105" s="109" t="s">
        <v>739</v>
      </c>
      <c r="G105" s="106" t="s">
        <v>717</v>
      </c>
      <c r="H105" s="135" t="s">
        <v>807</v>
      </c>
    </row>
    <row r="106" spans="1:8" ht="220.5">
      <c r="A106" s="106">
        <v>2023</v>
      </c>
      <c r="B106" s="107" t="s">
        <v>158</v>
      </c>
      <c r="C106" s="102" t="s">
        <v>727</v>
      </c>
      <c r="D106" s="102" t="s">
        <v>740</v>
      </c>
      <c r="E106" s="109" t="s">
        <v>741</v>
      </c>
      <c r="F106" s="109" t="s">
        <v>742</v>
      </c>
      <c r="G106" s="106" t="s">
        <v>717</v>
      </c>
      <c r="H106" s="135" t="s">
        <v>807</v>
      </c>
    </row>
    <row r="107" spans="1:8" ht="126">
      <c r="A107" s="106">
        <v>2022</v>
      </c>
      <c r="B107" s="107" t="s">
        <v>142</v>
      </c>
      <c r="C107" s="102" t="s">
        <v>743</v>
      </c>
      <c r="D107" s="102" t="s">
        <v>744</v>
      </c>
      <c r="E107" s="110" t="s">
        <v>745</v>
      </c>
      <c r="F107" s="109" t="s">
        <v>725</v>
      </c>
      <c r="G107" s="106" t="s">
        <v>717</v>
      </c>
      <c r="H107" s="135" t="s">
        <v>807</v>
      </c>
    </row>
    <row r="108" spans="1:8" ht="110.25">
      <c r="A108" s="106">
        <v>2022</v>
      </c>
      <c r="B108" s="107" t="s">
        <v>142</v>
      </c>
      <c r="C108" s="102" t="s">
        <v>747</v>
      </c>
      <c r="D108" s="102" t="s">
        <v>747</v>
      </c>
      <c r="E108" s="111" t="s">
        <v>748</v>
      </c>
      <c r="F108" s="109" t="s">
        <v>729</v>
      </c>
      <c r="G108" s="106" t="s">
        <v>717</v>
      </c>
      <c r="H108" s="135" t="s">
        <v>807</v>
      </c>
    </row>
    <row r="109" spans="1:8" ht="63">
      <c r="A109" s="106">
        <v>2022</v>
      </c>
      <c r="B109" s="107" t="s">
        <v>142</v>
      </c>
      <c r="C109" s="61" t="s">
        <v>749</v>
      </c>
      <c r="D109" s="61" t="s">
        <v>750</v>
      </c>
      <c r="E109" s="112" t="s">
        <v>729</v>
      </c>
      <c r="F109" s="112" t="s">
        <v>729</v>
      </c>
      <c r="G109" s="106" t="s">
        <v>717</v>
      </c>
      <c r="H109" s="135" t="s">
        <v>807</v>
      </c>
    </row>
    <row r="110" spans="1:8" ht="78.75">
      <c r="A110" s="106">
        <v>2022</v>
      </c>
      <c r="B110" s="107" t="s">
        <v>148</v>
      </c>
      <c r="C110" s="61" t="s">
        <v>749</v>
      </c>
      <c r="D110" s="61" t="s">
        <v>751</v>
      </c>
      <c r="E110" s="112" t="s">
        <v>729</v>
      </c>
      <c r="F110" s="112" t="s">
        <v>729</v>
      </c>
      <c r="G110" s="106" t="s">
        <v>717</v>
      </c>
      <c r="H110" s="135" t="s">
        <v>807</v>
      </c>
    </row>
    <row r="111" spans="1:8" ht="63">
      <c r="A111" s="106">
        <v>2022</v>
      </c>
      <c r="B111" s="107" t="s">
        <v>150</v>
      </c>
      <c r="C111" s="61" t="s">
        <v>749</v>
      </c>
      <c r="D111" s="61" t="s">
        <v>752</v>
      </c>
      <c r="E111" s="112" t="s">
        <v>729</v>
      </c>
      <c r="F111" s="112" t="s">
        <v>729</v>
      </c>
      <c r="G111" s="106" t="s">
        <v>717</v>
      </c>
      <c r="H111" s="135" t="s">
        <v>807</v>
      </c>
    </row>
    <row r="112" spans="1:8" ht="78.75">
      <c r="A112" s="106">
        <v>2022</v>
      </c>
      <c r="B112" s="107" t="s">
        <v>148</v>
      </c>
      <c r="C112" s="61" t="s">
        <v>749</v>
      </c>
      <c r="D112" s="61" t="s">
        <v>753</v>
      </c>
      <c r="E112" s="112" t="s">
        <v>729</v>
      </c>
      <c r="F112" s="112" t="s">
        <v>729</v>
      </c>
      <c r="G112" s="106" t="s">
        <v>717</v>
      </c>
      <c r="H112" s="135" t="s">
        <v>807</v>
      </c>
    </row>
    <row r="113" spans="1:8" ht="409.5">
      <c r="A113" s="106">
        <v>2021</v>
      </c>
      <c r="B113" s="107" t="s">
        <v>142</v>
      </c>
      <c r="C113" s="102" t="s">
        <v>754</v>
      </c>
      <c r="D113" s="102" t="s">
        <v>755</v>
      </c>
      <c r="E113" s="110" t="s">
        <v>4526</v>
      </c>
      <c r="F113" s="110" t="s">
        <v>756</v>
      </c>
      <c r="G113" s="106" t="s">
        <v>717</v>
      </c>
      <c r="H113" s="135" t="s">
        <v>807</v>
      </c>
    </row>
    <row r="114" spans="1:8" ht="204.75">
      <c r="A114" s="106">
        <v>2020</v>
      </c>
      <c r="B114" s="107" t="s">
        <v>142</v>
      </c>
      <c r="C114" s="102" t="s">
        <v>757</v>
      </c>
      <c r="D114" s="102" t="s">
        <v>758</v>
      </c>
      <c r="E114" s="110" t="s">
        <v>759</v>
      </c>
      <c r="F114" s="110" t="s">
        <v>732</v>
      </c>
      <c r="G114" s="106" t="s">
        <v>717</v>
      </c>
      <c r="H114" s="135" t="s">
        <v>807</v>
      </c>
    </row>
    <row r="115" spans="1:8" ht="110.25">
      <c r="A115" s="106">
        <v>2019</v>
      </c>
      <c r="B115" s="107" t="s">
        <v>142</v>
      </c>
      <c r="C115" s="102" t="s">
        <v>760</v>
      </c>
      <c r="D115" s="102" t="s">
        <v>761</v>
      </c>
      <c r="E115" s="113" t="s">
        <v>762</v>
      </c>
      <c r="F115" s="113" t="s">
        <v>763</v>
      </c>
      <c r="G115" s="106" t="s">
        <v>717</v>
      </c>
      <c r="H115" s="135" t="s">
        <v>807</v>
      </c>
    </row>
    <row r="116" spans="1:8" ht="63">
      <c r="A116" s="106">
        <v>2019</v>
      </c>
      <c r="B116" s="107" t="s">
        <v>148</v>
      </c>
      <c r="C116" s="102" t="s">
        <v>760</v>
      </c>
      <c r="D116" s="102" t="s">
        <v>764</v>
      </c>
      <c r="E116" s="113" t="s">
        <v>765</v>
      </c>
      <c r="F116" s="113" t="s">
        <v>729</v>
      </c>
      <c r="G116" s="106" t="s">
        <v>717</v>
      </c>
      <c r="H116" s="135" t="s">
        <v>807</v>
      </c>
    </row>
    <row r="117" spans="1:8" ht="110.25">
      <c r="A117" s="106">
        <v>2019</v>
      </c>
      <c r="B117" s="107" t="s">
        <v>150</v>
      </c>
      <c r="C117" s="102" t="s">
        <v>760</v>
      </c>
      <c r="D117" s="102" t="s">
        <v>766</v>
      </c>
      <c r="E117" s="113" t="s">
        <v>767</v>
      </c>
      <c r="F117" s="113" t="s">
        <v>768</v>
      </c>
      <c r="G117" s="106" t="s">
        <v>717</v>
      </c>
      <c r="H117" s="135" t="s">
        <v>807</v>
      </c>
    </row>
    <row r="118" spans="1:8" ht="78.75">
      <c r="A118" s="106">
        <v>2019</v>
      </c>
      <c r="B118" s="107" t="s">
        <v>152</v>
      </c>
      <c r="C118" s="102" t="s">
        <v>769</v>
      </c>
      <c r="D118" s="102" t="s">
        <v>770</v>
      </c>
      <c r="E118" s="113" t="s">
        <v>729</v>
      </c>
      <c r="F118" s="113" t="s">
        <v>729</v>
      </c>
      <c r="G118" s="106" t="s">
        <v>717</v>
      </c>
      <c r="H118" s="135" t="s">
        <v>807</v>
      </c>
    </row>
    <row r="119" spans="1:8" ht="94.5">
      <c r="A119" s="106">
        <v>2019</v>
      </c>
      <c r="B119" s="107" t="s">
        <v>154</v>
      </c>
      <c r="C119" s="102" t="s">
        <v>769</v>
      </c>
      <c r="D119" s="102" t="s">
        <v>771</v>
      </c>
      <c r="E119" s="113" t="s">
        <v>729</v>
      </c>
      <c r="F119" s="113" t="s">
        <v>729</v>
      </c>
      <c r="G119" s="106" t="s">
        <v>717</v>
      </c>
      <c r="H119" s="135" t="s">
        <v>807</v>
      </c>
    </row>
    <row r="120" spans="1:8" ht="110.25">
      <c r="A120" s="106">
        <v>2019</v>
      </c>
      <c r="B120" s="107" t="s">
        <v>156</v>
      </c>
      <c r="C120" s="102" t="s">
        <v>769</v>
      </c>
      <c r="D120" s="102" t="s">
        <v>772</v>
      </c>
      <c r="E120" s="113" t="s">
        <v>729</v>
      </c>
      <c r="F120" s="113" t="s">
        <v>729</v>
      </c>
      <c r="G120" s="106" t="s">
        <v>717</v>
      </c>
      <c r="H120" s="135" t="s">
        <v>807</v>
      </c>
    </row>
    <row r="121" spans="1:8" ht="141.75">
      <c r="A121" s="106">
        <v>2019</v>
      </c>
      <c r="B121" s="107" t="s">
        <v>158</v>
      </c>
      <c r="C121" s="102" t="s">
        <v>769</v>
      </c>
      <c r="D121" s="102" t="s">
        <v>773</v>
      </c>
      <c r="E121" s="113" t="s">
        <v>729</v>
      </c>
      <c r="F121" s="113" t="s">
        <v>729</v>
      </c>
      <c r="G121" s="106" t="s">
        <v>717</v>
      </c>
      <c r="H121" s="135" t="s">
        <v>807</v>
      </c>
    </row>
    <row r="122" spans="1:8" ht="110.25">
      <c r="A122" s="106">
        <v>2019</v>
      </c>
      <c r="B122" s="107" t="s">
        <v>160</v>
      </c>
      <c r="C122" s="102" t="s">
        <v>769</v>
      </c>
      <c r="D122" s="102" t="s">
        <v>774</v>
      </c>
      <c r="E122" s="113" t="s">
        <v>729</v>
      </c>
      <c r="F122" s="113" t="s">
        <v>729</v>
      </c>
      <c r="G122" s="106" t="s">
        <v>717</v>
      </c>
      <c r="H122" s="135" t="s">
        <v>807</v>
      </c>
    </row>
    <row r="123" spans="1:8" ht="173.25">
      <c r="A123" s="106">
        <v>2019</v>
      </c>
      <c r="B123" s="107" t="s">
        <v>162</v>
      </c>
      <c r="C123" s="102" t="s">
        <v>769</v>
      </c>
      <c r="D123" s="102" t="s">
        <v>775</v>
      </c>
      <c r="E123" s="113" t="s">
        <v>729</v>
      </c>
      <c r="F123" s="113" t="s">
        <v>729</v>
      </c>
      <c r="G123" s="106" t="s">
        <v>717</v>
      </c>
      <c r="H123" s="135" t="s">
        <v>807</v>
      </c>
    </row>
    <row r="124" spans="1:8" ht="97.5">
      <c r="A124" s="106">
        <v>2019</v>
      </c>
      <c r="B124" s="107" t="s">
        <v>164</v>
      </c>
      <c r="C124" s="102" t="s">
        <v>769</v>
      </c>
      <c r="D124" s="114" t="s">
        <v>4527</v>
      </c>
      <c r="E124" s="113" t="s">
        <v>776</v>
      </c>
      <c r="F124" s="113" t="s">
        <v>732</v>
      </c>
      <c r="G124" s="106" t="s">
        <v>717</v>
      </c>
      <c r="H124" s="135" t="s">
        <v>807</v>
      </c>
    </row>
    <row r="125" spans="1:8" ht="283.5">
      <c r="A125" s="106">
        <v>2018</v>
      </c>
      <c r="B125" s="95" t="s">
        <v>779</v>
      </c>
      <c r="C125" s="110" t="s">
        <v>777</v>
      </c>
      <c r="D125" s="115" t="s">
        <v>780</v>
      </c>
      <c r="E125" s="115" t="s">
        <v>781</v>
      </c>
      <c r="F125" s="115" t="s">
        <v>716</v>
      </c>
      <c r="G125" s="106" t="s">
        <v>717</v>
      </c>
      <c r="H125" s="135" t="s">
        <v>807</v>
      </c>
    </row>
    <row r="126" spans="1:8" ht="81.75">
      <c r="A126" s="106">
        <v>2018</v>
      </c>
      <c r="B126" s="107" t="s">
        <v>148</v>
      </c>
      <c r="C126" s="110" t="s">
        <v>777</v>
      </c>
      <c r="D126" s="115" t="s">
        <v>4528</v>
      </c>
      <c r="E126" s="115" t="s">
        <v>781</v>
      </c>
      <c r="F126" s="109" t="s">
        <v>716</v>
      </c>
      <c r="G126" s="106" t="s">
        <v>717</v>
      </c>
      <c r="H126" s="135" t="s">
        <v>807</v>
      </c>
    </row>
    <row r="127" spans="1:8" ht="94.5">
      <c r="A127" s="106">
        <v>2017</v>
      </c>
      <c r="B127" s="107" t="s">
        <v>142</v>
      </c>
      <c r="C127" s="102" t="s">
        <v>782</v>
      </c>
      <c r="D127" s="102" t="s">
        <v>783</v>
      </c>
      <c r="E127" s="110" t="s">
        <v>784</v>
      </c>
      <c r="F127" s="110" t="s">
        <v>732</v>
      </c>
      <c r="G127" s="106" t="s">
        <v>717</v>
      </c>
      <c r="H127" s="135" t="s">
        <v>807</v>
      </c>
    </row>
    <row r="128" spans="1:8" ht="94.5">
      <c r="A128" s="106">
        <v>2017</v>
      </c>
      <c r="B128" s="107" t="s">
        <v>148</v>
      </c>
      <c r="C128" s="102" t="s">
        <v>782</v>
      </c>
      <c r="D128" s="102" t="s">
        <v>785</v>
      </c>
      <c r="E128" s="110" t="s">
        <v>784</v>
      </c>
      <c r="F128" s="110" t="s">
        <v>732</v>
      </c>
      <c r="G128" s="106" t="s">
        <v>717</v>
      </c>
      <c r="H128" s="135" t="s">
        <v>807</v>
      </c>
    </row>
    <row r="129" spans="1:8" ht="141.75">
      <c r="A129" s="106">
        <v>2017</v>
      </c>
      <c r="B129" s="107" t="s">
        <v>150</v>
      </c>
      <c r="C129" s="102" t="s">
        <v>782</v>
      </c>
      <c r="D129" s="102" t="s">
        <v>786</v>
      </c>
      <c r="E129" s="111" t="s">
        <v>787</v>
      </c>
      <c r="F129" s="111" t="s">
        <v>788</v>
      </c>
      <c r="G129" s="106" t="s">
        <v>717</v>
      </c>
      <c r="H129" s="135" t="s">
        <v>807</v>
      </c>
    </row>
    <row r="130" spans="1:8" ht="173.25">
      <c r="A130" s="106">
        <v>2017</v>
      </c>
      <c r="B130" s="107" t="s">
        <v>142</v>
      </c>
      <c r="C130" s="102" t="s">
        <v>789</v>
      </c>
      <c r="D130" s="102" t="s">
        <v>790</v>
      </c>
      <c r="E130" s="110" t="s">
        <v>791</v>
      </c>
      <c r="F130" s="110" t="s">
        <v>729</v>
      </c>
      <c r="G130" s="106" t="s">
        <v>717</v>
      </c>
      <c r="H130" s="135" t="s">
        <v>807</v>
      </c>
    </row>
    <row r="131" spans="1:8" ht="126">
      <c r="A131" s="106">
        <v>2017</v>
      </c>
      <c r="B131" s="107" t="s">
        <v>148</v>
      </c>
      <c r="C131" s="114" t="s">
        <v>789</v>
      </c>
      <c r="D131" s="114" t="s">
        <v>792</v>
      </c>
      <c r="E131" s="110" t="s">
        <v>791</v>
      </c>
      <c r="F131" s="110" t="s">
        <v>729</v>
      </c>
      <c r="G131" s="106" t="s">
        <v>717</v>
      </c>
      <c r="H131" s="135" t="s">
        <v>807</v>
      </c>
    </row>
    <row r="132" spans="1:8" ht="299.25">
      <c r="A132" s="106">
        <v>2016</v>
      </c>
      <c r="B132" s="107" t="s">
        <v>142</v>
      </c>
      <c r="C132" s="102" t="s">
        <v>793</v>
      </c>
      <c r="D132" s="102" t="s">
        <v>794</v>
      </c>
      <c r="E132" s="110" t="s">
        <v>795</v>
      </c>
      <c r="F132" s="110" t="s">
        <v>768</v>
      </c>
      <c r="G132" s="106" t="s">
        <v>717</v>
      </c>
      <c r="H132" s="135" t="s">
        <v>807</v>
      </c>
    </row>
    <row r="133" spans="1:8" ht="157.5">
      <c r="A133" s="106">
        <v>2016</v>
      </c>
      <c r="B133" s="107" t="s">
        <v>148</v>
      </c>
      <c r="C133" s="102" t="s">
        <v>793</v>
      </c>
      <c r="D133" s="102" t="s">
        <v>796</v>
      </c>
      <c r="E133" s="110" t="s">
        <v>797</v>
      </c>
      <c r="F133" s="110" t="s">
        <v>798</v>
      </c>
      <c r="G133" s="106" t="s">
        <v>717</v>
      </c>
      <c r="H133" s="135" t="s">
        <v>807</v>
      </c>
    </row>
    <row r="134" spans="1:8" ht="299.25">
      <c r="A134" s="106">
        <v>2016</v>
      </c>
      <c r="B134" s="107" t="s">
        <v>150</v>
      </c>
      <c r="C134" s="102" t="s">
        <v>793</v>
      </c>
      <c r="D134" s="102" t="s">
        <v>799</v>
      </c>
      <c r="E134" s="110" t="s">
        <v>795</v>
      </c>
      <c r="F134" s="110" t="s">
        <v>768</v>
      </c>
      <c r="G134" s="106" t="s">
        <v>717</v>
      </c>
      <c r="H134" s="135" t="s">
        <v>807</v>
      </c>
    </row>
    <row r="135" spans="1:8" ht="157.5">
      <c r="A135" s="106">
        <v>2016</v>
      </c>
      <c r="B135" s="107" t="s">
        <v>152</v>
      </c>
      <c r="C135" s="102" t="s">
        <v>793</v>
      </c>
      <c r="D135" s="102" t="s">
        <v>800</v>
      </c>
      <c r="E135" s="110" t="s">
        <v>797</v>
      </c>
      <c r="F135" s="110" t="s">
        <v>798</v>
      </c>
      <c r="G135" s="106" t="s">
        <v>717</v>
      </c>
      <c r="H135" s="135" t="s">
        <v>807</v>
      </c>
    </row>
    <row r="136" spans="1:8" ht="157.5">
      <c r="A136" s="106">
        <v>2016</v>
      </c>
      <c r="B136" s="107" t="s">
        <v>154</v>
      </c>
      <c r="C136" s="102" t="s">
        <v>793</v>
      </c>
      <c r="D136" s="102" t="s">
        <v>801</v>
      </c>
      <c r="E136" s="110" t="s">
        <v>802</v>
      </c>
      <c r="F136" s="110" t="s">
        <v>768</v>
      </c>
      <c r="G136" s="106" t="s">
        <v>717</v>
      </c>
      <c r="H136" s="135" t="s">
        <v>807</v>
      </c>
    </row>
    <row r="137" spans="1:8" ht="157.5">
      <c r="A137" s="106">
        <v>2016</v>
      </c>
      <c r="B137" s="107" t="s">
        <v>156</v>
      </c>
      <c r="C137" s="102" t="s">
        <v>793</v>
      </c>
      <c r="D137" s="102" t="s">
        <v>803</v>
      </c>
      <c r="E137" s="110" t="s">
        <v>802</v>
      </c>
      <c r="F137" s="110" t="s">
        <v>768</v>
      </c>
      <c r="G137" s="106" t="s">
        <v>717</v>
      </c>
      <c r="H137" s="135" t="s">
        <v>807</v>
      </c>
    </row>
    <row r="138" spans="1:8" ht="173.25">
      <c r="A138" s="106">
        <v>2016</v>
      </c>
      <c r="B138" s="107" t="s">
        <v>158</v>
      </c>
      <c r="C138" s="102" t="s">
        <v>793</v>
      </c>
      <c r="D138" s="102" t="s">
        <v>804</v>
      </c>
      <c r="E138" s="110" t="s">
        <v>802</v>
      </c>
      <c r="F138" s="110" t="s">
        <v>768</v>
      </c>
      <c r="G138" s="106" t="s">
        <v>717</v>
      </c>
      <c r="H138" s="135" t="s">
        <v>807</v>
      </c>
    </row>
    <row r="139" spans="1:8" ht="220.5">
      <c r="A139" s="106">
        <v>2016</v>
      </c>
      <c r="B139" s="107" t="s">
        <v>160</v>
      </c>
      <c r="C139" s="102" t="s">
        <v>793</v>
      </c>
      <c r="D139" s="102" t="s">
        <v>805</v>
      </c>
      <c r="E139" s="110" t="s">
        <v>802</v>
      </c>
      <c r="F139" s="110" t="s">
        <v>768</v>
      </c>
      <c r="G139" s="106" t="s">
        <v>717</v>
      </c>
      <c r="H139" s="135" t="s">
        <v>807</v>
      </c>
    </row>
    <row r="140" spans="1:8" ht="15.75">
      <c r="A140" s="76"/>
      <c r="B140" s="76"/>
      <c r="C140" s="148" t="s">
        <v>1002</v>
      </c>
      <c r="D140" s="76"/>
      <c r="E140" s="76"/>
      <c r="F140" s="76"/>
      <c r="G140" s="134"/>
      <c r="H140" s="135" t="s">
        <v>1003</v>
      </c>
    </row>
    <row r="141" spans="1:8" ht="252">
      <c r="A141" s="25">
        <v>2024</v>
      </c>
      <c r="B141" s="31">
        <v>1</v>
      </c>
      <c r="C141" s="35" t="s">
        <v>892</v>
      </c>
      <c r="D141" s="35" t="s">
        <v>893</v>
      </c>
      <c r="E141" s="35" t="s">
        <v>894</v>
      </c>
      <c r="F141" s="35" t="s">
        <v>698</v>
      </c>
      <c r="G141" s="28" t="s">
        <v>273</v>
      </c>
      <c r="H141" s="135" t="s">
        <v>1003</v>
      </c>
    </row>
    <row r="142" spans="1:8" ht="346.5">
      <c r="A142" s="25">
        <v>2024</v>
      </c>
      <c r="B142" s="31">
        <f>B141+1</f>
        <v>2</v>
      </c>
      <c r="C142" s="35" t="s">
        <v>895</v>
      </c>
      <c r="D142" s="35" t="s">
        <v>896</v>
      </c>
      <c r="E142" s="35" t="s">
        <v>784</v>
      </c>
      <c r="F142" s="35" t="s">
        <v>374</v>
      </c>
      <c r="G142" s="28" t="s">
        <v>273</v>
      </c>
      <c r="H142" s="135" t="s">
        <v>1003</v>
      </c>
    </row>
    <row r="143" spans="1:8" ht="110.25">
      <c r="A143" s="25">
        <v>2024</v>
      </c>
      <c r="B143" s="31">
        <f t="shared" ref="B143:B191" si="2">B142+1</f>
        <v>3</v>
      </c>
      <c r="C143" s="35" t="s">
        <v>895</v>
      </c>
      <c r="D143" s="35" t="s">
        <v>897</v>
      </c>
      <c r="E143" s="35" t="s">
        <v>352</v>
      </c>
      <c r="F143" s="35" t="s">
        <v>353</v>
      </c>
      <c r="G143" s="28" t="s">
        <v>273</v>
      </c>
      <c r="H143" s="135" t="s">
        <v>1003</v>
      </c>
    </row>
    <row r="144" spans="1:8" ht="110.25">
      <c r="A144" s="25">
        <v>2024</v>
      </c>
      <c r="B144" s="31">
        <f t="shared" si="2"/>
        <v>4</v>
      </c>
      <c r="C144" s="35" t="s">
        <v>895</v>
      </c>
      <c r="D144" s="35" t="s">
        <v>898</v>
      </c>
      <c r="E144" s="35" t="s">
        <v>899</v>
      </c>
      <c r="F144" s="35" t="s">
        <v>787</v>
      </c>
      <c r="G144" s="28" t="s">
        <v>273</v>
      </c>
      <c r="H144" s="135" t="s">
        <v>1003</v>
      </c>
    </row>
    <row r="145" spans="1:8" ht="110.25">
      <c r="A145" s="25">
        <v>2024</v>
      </c>
      <c r="B145" s="31">
        <f t="shared" si="2"/>
        <v>5</v>
      </c>
      <c r="C145" s="35" t="s">
        <v>895</v>
      </c>
      <c r="D145" s="35" t="s">
        <v>900</v>
      </c>
      <c r="E145" s="35" t="s">
        <v>901</v>
      </c>
      <c r="F145" s="35"/>
      <c r="G145" s="28" t="s">
        <v>147</v>
      </c>
      <c r="H145" s="135" t="s">
        <v>1003</v>
      </c>
    </row>
    <row r="146" spans="1:8" ht="204.75">
      <c r="A146" s="25">
        <v>2024</v>
      </c>
      <c r="B146" s="31">
        <f t="shared" si="2"/>
        <v>6</v>
      </c>
      <c r="C146" s="35" t="s">
        <v>895</v>
      </c>
      <c r="D146" s="35" t="s">
        <v>902</v>
      </c>
      <c r="E146" s="35" t="s">
        <v>903</v>
      </c>
      <c r="F146" s="35" t="s">
        <v>903</v>
      </c>
      <c r="G146" s="28" t="s">
        <v>273</v>
      </c>
      <c r="H146" s="135" t="s">
        <v>1003</v>
      </c>
    </row>
    <row r="147" spans="1:8" ht="110.25">
      <c r="A147" s="25">
        <v>2024</v>
      </c>
      <c r="B147" s="31">
        <f t="shared" si="2"/>
        <v>7</v>
      </c>
      <c r="C147" s="35" t="s">
        <v>895</v>
      </c>
      <c r="D147" s="35" t="s">
        <v>904</v>
      </c>
      <c r="E147" s="35" t="s">
        <v>905</v>
      </c>
      <c r="F147" s="35" t="s">
        <v>905</v>
      </c>
      <c r="G147" s="28" t="s">
        <v>273</v>
      </c>
      <c r="H147" s="135" t="s">
        <v>1003</v>
      </c>
    </row>
    <row r="148" spans="1:8" ht="126">
      <c r="A148" s="25">
        <v>2024</v>
      </c>
      <c r="B148" s="31">
        <f t="shared" si="2"/>
        <v>8</v>
      </c>
      <c r="C148" s="35" t="s">
        <v>895</v>
      </c>
      <c r="D148" s="35" t="s">
        <v>906</v>
      </c>
      <c r="E148" s="35" t="s">
        <v>907</v>
      </c>
      <c r="F148" s="35" t="s">
        <v>907</v>
      </c>
      <c r="G148" s="28" t="s">
        <v>273</v>
      </c>
      <c r="H148" s="135" t="s">
        <v>1003</v>
      </c>
    </row>
    <row r="149" spans="1:8" ht="94.5">
      <c r="A149" s="25">
        <v>2024</v>
      </c>
      <c r="B149" s="31">
        <f t="shared" si="2"/>
        <v>9</v>
      </c>
      <c r="C149" s="35" t="s">
        <v>908</v>
      </c>
      <c r="D149" s="35" t="s">
        <v>909</v>
      </c>
      <c r="E149" s="35" t="s">
        <v>910</v>
      </c>
      <c r="F149" s="35" t="s">
        <v>787</v>
      </c>
      <c r="G149" s="28" t="s">
        <v>273</v>
      </c>
      <c r="H149" s="135" t="s">
        <v>1003</v>
      </c>
    </row>
    <row r="150" spans="1:8" ht="157.5">
      <c r="A150" s="25">
        <v>2024</v>
      </c>
      <c r="B150" s="31">
        <f t="shared" si="2"/>
        <v>10</v>
      </c>
      <c r="C150" s="35" t="s">
        <v>911</v>
      </c>
      <c r="D150" s="35" t="s">
        <v>912</v>
      </c>
      <c r="E150" s="35" t="s">
        <v>913</v>
      </c>
      <c r="F150" s="35" t="s">
        <v>913</v>
      </c>
      <c r="G150" s="28" t="s">
        <v>273</v>
      </c>
      <c r="H150" s="135" t="s">
        <v>1003</v>
      </c>
    </row>
    <row r="151" spans="1:8" ht="409.5">
      <c r="A151" s="25">
        <v>2024</v>
      </c>
      <c r="B151" s="31">
        <f t="shared" si="2"/>
        <v>11</v>
      </c>
      <c r="C151" s="35" t="s">
        <v>914</v>
      </c>
      <c r="D151" s="35" t="s">
        <v>915</v>
      </c>
      <c r="E151" s="35" t="s">
        <v>916</v>
      </c>
      <c r="F151" s="35" t="s">
        <v>916</v>
      </c>
      <c r="G151" s="28" t="s">
        <v>273</v>
      </c>
      <c r="H151" s="135" t="s">
        <v>1003</v>
      </c>
    </row>
    <row r="152" spans="1:8" ht="204.75">
      <c r="A152" s="25">
        <v>2024</v>
      </c>
      <c r="B152" s="31">
        <f t="shared" si="2"/>
        <v>12</v>
      </c>
      <c r="C152" s="35" t="s">
        <v>914</v>
      </c>
      <c r="D152" s="35" t="s">
        <v>917</v>
      </c>
      <c r="E152" s="35" t="s">
        <v>918</v>
      </c>
      <c r="F152" s="35" t="s">
        <v>918</v>
      </c>
      <c r="G152" s="28" t="s">
        <v>273</v>
      </c>
      <c r="H152" s="135" t="s">
        <v>1003</v>
      </c>
    </row>
    <row r="153" spans="1:8" ht="346.5">
      <c r="A153" s="25">
        <v>2023</v>
      </c>
      <c r="B153" s="31">
        <f t="shared" si="2"/>
        <v>13</v>
      </c>
      <c r="C153" s="35" t="s">
        <v>919</v>
      </c>
      <c r="D153" s="35" t="s">
        <v>920</v>
      </c>
      <c r="E153" s="35" t="s">
        <v>921</v>
      </c>
      <c r="F153" s="35"/>
      <c r="G153" s="28" t="s">
        <v>273</v>
      </c>
      <c r="H153" s="135" t="s">
        <v>1003</v>
      </c>
    </row>
    <row r="154" spans="1:8" ht="204.75">
      <c r="A154" s="25">
        <v>2023</v>
      </c>
      <c r="B154" s="31">
        <f t="shared" si="2"/>
        <v>14</v>
      </c>
      <c r="C154" s="35" t="s">
        <v>919</v>
      </c>
      <c r="D154" s="35" t="s">
        <v>922</v>
      </c>
      <c r="E154" s="35" t="s">
        <v>923</v>
      </c>
      <c r="F154" s="35"/>
      <c r="G154" s="28" t="s">
        <v>147</v>
      </c>
      <c r="H154" s="135" t="s">
        <v>1003</v>
      </c>
    </row>
    <row r="155" spans="1:8" ht="94.5">
      <c r="A155" s="25">
        <v>2023</v>
      </c>
      <c r="B155" s="31">
        <f t="shared" si="2"/>
        <v>15</v>
      </c>
      <c r="C155" s="35" t="s">
        <v>924</v>
      </c>
      <c r="D155" s="35" t="s">
        <v>925</v>
      </c>
      <c r="E155" s="35" t="s">
        <v>926</v>
      </c>
      <c r="F155" s="35" t="s">
        <v>913</v>
      </c>
      <c r="G155" s="28" t="s">
        <v>273</v>
      </c>
      <c r="H155" s="135" t="s">
        <v>1003</v>
      </c>
    </row>
    <row r="156" spans="1:8" ht="141.75">
      <c r="A156" s="25">
        <v>2023</v>
      </c>
      <c r="B156" s="31">
        <f t="shared" si="2"/>
        <v>16</v>
      </c>
      <c r="C156" s="35" t="s">
        <v>927</v>
      </c>
      <c r="D156" s="35" t="s">
        <v>928</v>
      </c>
      <c r="E156" s="35" t="s">
        <v>353</v>
      </c>
      <c r="F156" s="35" t="s">
        <v>353</v>
      </c>
      <c r="G156" s="28" t="s">
        <v>273</v>
      </c>
      <c r="H156" s="135" t="s">
        <v>1003</v>
      </c>
    </row>
    <row r="157" spans="1:8" ht="110.25">
      <c r="A157" s="25">
        <v>2023</v>
      </c>
      <c r="B157" s="31">
        <f t="shared" si="2"/>
        <v>17</v>
      </c>
      <c r="C157" s="35" t="s">
        <v>927</v>
      </c>
      <c r="D157" s="35" t="s">
        <v>929</v>
      </c>
      <c r="E157" s="35" t="s">
        <v>787</v>
      </c>
      <c r="F157" s="35" t="s">
        <v>787</v>
      </c>
      <c r="G157" s="28" t="s">
        <v>273</v>
      </c>
      <c r="H157" s="135" t="s">
        <v>1003</v>
      </c>
    </row>
    <row r="158" spans="1:8" ht="110.25">
      <c r="A158" s="25">
        <v>2023</v>
      </c>
      <c r="B158" s="31">
        <f t="shared" si="2"/>
        <v>18</v>
      </c>
      <c r="C158" s="35" t="s">
        <v>927</v>
      </c>
      <c r="D158" s="35" t="s">
        <v>930</v>
      </c>
      <c r="E158" s="35" t="s">
        <v>931</v>
      </c>
      <c r="F158" s="35" t="s">
        <v>931</v>
      </c>
      <c r="G158" s="28" t="s">
        <v>273</v>
      </c>
      <c r="H158" s="135" t="s">
        <v>1003</v>
      </c>
    </row>
    <row r="159" spans="1:8" ht="110.25">
      <c r="A159" s="25">
        <v>2023</v>
      </c>
      <c r="B159" s="31">
        <f t="shared" si="2"/>
        <v>19</v>
      </c>
      <c r="C159" s="35" t="s">
        <v>932</v>
      </c>
      <c r="D159" s="35" t="s">
        <v>933</v>
      </c>
      <c r="E159" s="35" t="s">
        <v>934</v>
      </c>
      <c r="F159" s="35" t="s">
        <v>934</v>
      </c>
      <c r="G159" s="28" t="s">
        <v>273</v>
      </c>
      <c r="H159" s="135" t="s">
        <v>1003</v>
      </c>
    </row>
    <row r="160" spans="1:8" ht="204.75">
      <c r="A160" s="25">
        <v>2023</v>
      </c>
      <c r="B160" s="31">
        <f t="shared" si="2"/>
        <v>20</v>
      </c>
      <c r="C160" s="35" t="s">
        <v>935</v>
      </c>
      <c r="D160" s="35" t="s">
        <v>936</v>
      </c>
      <c r="E160" s="35" t="s">
        <v>937</v>
      </c>
      <c r="F160" s="35" t="s">
        <v>913</v>
      </c>
      <c r="G160" s="28" t="s">
        <v>147</v>
      </c>
      <c r="H160" s="135" t="s">
        <v>1003</v>
      </c>
    </row>
    <row r="161" spans="1:8" ht="220.5">
      <c r="A161" s="25">
        <v>2023</v>
      </c>
      <c r="B161" s="31">
        <f t="shared" si="2"/>
        <v>21</v>
      </c>
      <c r="C161" s="35" t="s">
        <v>935</v>
      </c>
      <c r="D161" s="35" t="s">
        <v>938</v>
      </c>
      <c r="E161" s="35" t="s">
        <v>939</v>
      </c>
      <c r="F161" s="35" t="s">
        <v>940</v>
      </c>
      <c r="G161" s="28" t="s">
        <v>273</v>
      </c>
      <c r="H161" s="135" t="s">
        <v>1003</v>
      </c>
    </row>
    <row r="162" spans="1:8" ht="252">
      <c r="A162" s="25">
        <v>2023</v>
      </c>
      <c r="B162" s="31">
        <f t="shared" si="2"/>
        <v>22</v>
      </c>
      <c r="C162" s="35" t="s">
        <v>935</v>
      </c>
      <c r="D162" s="35" t="s">
        <v>941</v>
      </c>
      <c r="E162" s="35" t="s">
        <v>942</v>
      </c>
      <c r="F162" s="35" t="s">
        <v>374</v>
      </c>
      <c r="G162" s="28" t="s">
        <v>273</v>
      </c>
      <c r="H162" s="135" t="s">
        <v>1003</v>
      </c>
    </row>
    <row r="163" spans="1:8" ht="173.25">
      <c r="A163" s="25">
        <v>2023</v>
      </c>
      <c r="B163" s="31">
        <f t="shared" si="2"/>
        <v>23</v>
      </c>
      <c r="C163" s="35" t="s">
        <v>935</v>
      </c>
      <c r="D163" s="35" t="s">
        <v>943</v>
      </c>
      <c r="E163" s="35" t="s">
        <v>944</v>
      </c>
      <c r="F163" s="35" t="s">
        <v>944</v>
      </c>
      <c r="G163" s="28" t="s">
        <v>273</v>
      </c>
      <c r="H163" s="135" t="s">
        <v>1003</v>
      </c>
    </row>
    <row r="164" spans="1:8" ht="126">
      <c r="A164" s="25">
        <v>2023</v>
      </c>
      <c r="B164" s="31">
        <f t="shared" si="2"/>
        <v>24</v>
      </c>
      <c r="C164" s="35" t="s">
        <v>935</v>
      </c>
      <c r="D164" s="35" t="s">
        <v>945</v>
      </c>
      <c r="E164" s="35" t="s">
        <v>942</v>
      </c>
      <c r="F164" s="35" t="s">
        <v>374</v>
      </c>
      <c r="G164" s="28" t="s">
        <v>273</v>
      </c>
      <c r="H164" s="135" t="s">
        <v>1003</v>
      </c>
    </row>
    <row r="165" spans="1:8" ht="110.25">
      <c r="A165" s="25">
        <v>2023</v>
      </c>
      <c r="B165" s="31">
        <f t="shared" si="2"/>
        <v>25</v>
      </c>
      <c r="C165" s="35" t="s">
        <v>935</v>
      </c>
      <c r="D165" s="35" t="s">
        <v>946</v>
      </c>
      <c r="E165" s="35" t="s">
        <v>947</v>
      </c>
      <c r="F165" s="70" t="s">
        <v>947</v>
      </c>
      <c r="G165" s="28" t="s">
        <v>273</v>
      </c>
      <c r="H165" s="135" t="s">
        <v>1003</v>
      </c>
    </row>
    <row r="166" spans="1:8" ht="173.25">
      <c r="A166" s="25">
        <v>2022</v>
      </c>
      <c r="B166" s="31">
        <f t="shared" si="2"/>
        <v>26</v>
      </c>
      <c r="C166" s="35" t="s">
        <v>948</v>
      </c>
      <c r="D166" s="35" t="s">
        <v>949</v>
      </c>
      <c r="E166" s="35" t="s">
        <v>913</v>
      </c>
      <c r="F166" s="35" t="s">
        <v>913</v>
      </c>
      <c r="G166" s="28" t="s">
        <v>273</v>
      </c>
      <c r="H166" s="135" t="s">
        <v>1003</v>
      </c>
    </row>
    <row r="167" spans="1:8" ht="141.75">
      <c r="A167" s="25">
        <v>2022</v>
      </c>
      <c r="B167" s="31">
        <f t="shared" si="2"/>
        <v>27</v>
      </c>
      <c r="C167" s="35" t="s">
        <v>950</v>
      </c>
      <c r="D167" s="35" t="s">
        <v>951</v>
      </c>
      <c r="E167" s="35" t="s">
        <v>913</v>
      </c>
      <c r="F167" s="35" t="s">
        <v>913</v>
      </c>
      <c r="G167" s="28" t="s">
        <v>273</v>
      </c>
      <c r="H167" s="135" t="s">
        <v>1003</v>
      </c>
    </row>
    <row r="168" spans="1:8" ht="173.25">
      <c r="A168" s="25">
        <v>2022</v>
      </c>
      <c r="B168" s="31">
        <f t="shared" si="2"/>
        <v>28</v>
      </c>
      <c r="C168" s="35" t="s">
        <v>952</v>
      </c>
      <c r="D168" s="35" t="s">
        <v>953</v>
      </c>
      <c r="E168" s="35" t="s">
        <v>913</v>
      </c>
      <c r="F168" s="35" t="s">
        <v>913</v>
      </c>
      <c r="G168" s="28" t="s">
        <v>273</v>
      </c>
      <c r="H168" s="135" t="s">
        <v>1003</v>
      </c>
    </row>
    <row r="169" spans="1:8" ht="126">
      <c r="A169" s="25">
        <v>2022</v>
      </c>
      <c r="B169" s="31">
        <f t="shared" si="2"/>
        <v>29</v>
      </c>
      <c r="C169" s="35" t="s">
        <v>952</v>
      </c>
      <c r="D169" s="35" t="s">
        <v>954</v>
      </c>
      <c r="E169" s="35" t="s">
        <v>955</v>
      </c>
      <c r="F169" s="35" t="s">
        <v>353</v>
      </c>
      <c r="G169" s="28" t="s">
        <v>273</v>
      </c>
      <c r="H169" s="135" t="s">
        <v>1003</v>
      </c>
    </row>
    <row r="170" spans="1:8" ht="267.75">
      <c r="A170" s="25">
        <v>2022</v>
      </c>
      <c r="B170" s="31">
        <f t="shared" si="2"/>
        <v>30</v>
      </c>
      <c r="C170" s="35" t="s">
        <v>956</v>
      </c>
      <c r="D170" s="35" t="s">
        <v>957</v>
      </c>
      <c r="E170" s="35" t="s">
        <v>913</v>
      </c>
      <c r="F170" s="35" t="s">
        <v>913</v>
      </c>
      <c r="G170" s="28" t="s">
        <v>273</v>
      </c>
      <c r="H170" s="135" t="s">
        <v>1003</v>
      </c>
    </row>
    <row r="171" spans="1:8" ht="346.5">
      <c r="A171" s="25">
        <v>2022</v>
      </c>
      <c r="B171" s="31">
        <f t="shared" si="2"/>
        <v>31</v>
      </c>
      <c r="C171" s="35" t="s">
        <v>958</v>
      </c>
      <c r="D171" s="35" t="s">
        <v>959</v>
      </c>
      <c r="E171" s="35" t="s">
        <v>913</v>
      </c>
      <c r="F171" s="35" t="s">
        <v>913</v>
      </c>
      <c r="G171" s="28" t="s">
        <v>273</v>
      </c>
      <c r="H171" s="135" t="s">
        <v>1003</v>
      </c>
    </row>
    <row r="172" spans="1:8" ht="330.75">
      <c r="A172" s="25">
        <v>2022</v>
      </c>
      <c r="B172" s="31">
        <f t="shared" si="2"/>
        <v>32</v>
      </c>
      <c r="C172" s="35" t="s">
        <v>960</v>
      </c>
      <c r="D172" s="35" t="s">
        <v>961</v>
      </c>
      <c r="E172" s="35" t="s">
        <v>913</v>
      </c>
      <c r="F172" s="35" t="s">
        <v>913</v>
      </c>
      <c r="G172" s="28" t="s">
        <v>273</v>
      </c>
      <c r="H172" s="135" t="s">
        <v>1003</v>
      </c>
    </row>
    <row r="173" spans="1:8" ht="236.25">
      <c r="A173" s="25">
        <v>2022</v>
      </c>
      <c r="B173" s="31">
        <f t="shared" si="2"/>
        <v>33</v>
      </c>
      <c r="C173" s="35" t="s">
        <v>962</v>
      </c>
      <c r="D173" s="35" t="s">
        <v>963</v>
      </c>
      <c r="E173" s="35" t="s">
        <v>913</v>
      </c>
      <c r="F173" s="35" t="s">
        <v>913</v>
      </c>
      <c r="G173" s="28" t="s">
        <v>273</v>
      </c>
      <c r="H173" s="135" t="s">
        <v>1003</v>
      </c>
    </row>
    <row r="174" spans="1:8" ht="110.25">
      <c r="A174" s="25">
        <v>2022</v>
      </c>
      <c r="B174" s="31">
        <f t="shared" si="2"/>
        <v>34</v>
      </c>
      <c r="C174" s="35" t="s">
        <v>964</v>
      </c>
      <c r="D174" s="35" t="s">
        <v>965</v>
      </c>
      <c r="E174" s="35" t="s">
        <v>913</v>
      </c>
      <c r="F174" s="35" t="s">
        <v>913</v>
      </c>
      <c r="G174" s="28" t="s">
        <v>273</v>
      </c>
      <c r="H174" s="135" t="s">
        <v>1003</v>
      </c>
    </row>
    <row r="175" spans="1:8" ht="189">
      <c r="A175" s="25">
        <v>2022</v>
      </c>
      <c r="B175" s="31">
        <f t="shared" si="2"/>
        <v>35</v>
      </c>
      <c r="C175" s="35" t="s">
        <v>966</v>
      </c>
      <c r="D175" s="35" t="s">
        <v>967</v>
      </c>
      <c r="E175" s="35" t="s">
        <v>968</v>
      </c>
      <c r="F175" s="35" t="s">
        <v>913</v>
      </c>
      <c r="G175" s="28" t="s">
        <v>273</v>
      </c>
      <c r="H175" s="135" t="s">
        <v>1003</v>
      </c>
    </row>
    <row r="176" spans="1:8" ht="220.5">
      <c r="A176" s="25">
        <v>2021</v>
      </c>
      <c r="B176" s="31">
        <f t="shared" si="2"/>
        <v>36</v>
      </c>
      <c r="C176" s="35" t="s">
        <v>969</v>
      </c>
      <c r="D176" s="35" t="s">
        <v>970</v>
      </c>
      <c r="E176" s="35" t="s">
        <v>913</v>
      </c>
      <c r="F176" s="35" t="s">
        <v>913</v>
      </c>
      <c r="G176" s="28" t="s">
        <v>273</v>
      </c>
      <c r="H176" s="135" t="s">
        <v>1003</v>
      </c>
    </row>
    <row r="177" spans="1:8" ht="299.25">
      <c r="A177" s="25">
        <v>2021</v>
      </c>
      <c r="B177" s="31">
        <f t="shared" si="2"/>
        <v>37</v>
      </c>
      <c r="C177" s="35" t="s">
        <v>971</v>
      </c>
      <c r="D177" s="35" t="s">
        <v>972</v>
      </c>
      <c r="E177" s="35" t="s">
        <v>913</v>
      </c>
      <c r="F177" s="35" t="s">
        <v>913</v>
      </c>
      <c r="G177" s="28" t="s">
        <v>273</v>
      </c>
      <c r="H177" s="135" t="s">
        <v>1003</v>
      </c>
    </row>
    <row r="178" spans="1:8" ht="110.25">
      <c r="A178" s="25">
        <v>2020</v>
      </c>
      <c r="B178" s="31">
        <f t="shared" si="2"/>
        <v>38</v>
      </c>
      <c r="C178" s="35" t="s">
        <v>973</v>
      </c>
      <c r="D178" s="35" t="s">
        <v>974</v>
      </c>
      <c r="E178" s="35" t="s">
        <v>913</v>
      </c>
      <c r="F178" s="35" t="s">
        <v>913</v>
      </c>
      <c r="G178" s="28" t="s">
        <v>273</v>
      </c>
      <c r="H178" s="135" t="s">
        <v>1003</v>
      </c>
    </row>
    <row r="179" spans="1:8" ht="220.5">
      <c r="A179" s="25">
        <v>2020</v>
      </c>
      <c r="B179" s="31">
        <f t="shared" si="2"/>
        <v>39</v>
      </c>
      <c r="C179" s="35" t="s">
        <v>975</v>
      </c>
      <c r="D179" s="35" t="s">
        <v>976</v>
      </c>
      <c r="E179" s="35" t="s">
        <v>913</v>
      </c>
      <c r="F179" s="35" t="s">
        <v>913</v>
      </c>
      <c r="G179" s="28" t="s">
        <v>273</v>
      </c>
      <c r="H179" s="135" t="s">
        <v>1003</v>
      </c>
    </row>
    <row r="180" spans="1:8" ht="126">
      <c r="A180" s="25">
        <v>2020</v>
      </c>
      <c r="B180" s="31">
        <f t="shared" si="2"/>
        <v>40</v>
      </c>
      <c r="C180" s="35" t="s">
        <v>977</v>
      </c>
      <c r="D180" s="35" t="s">
        <v>978</v>
      </c>
      <c r="E180" s="35" t="s">
        <v>913</v>
      </c>
      <c r="F180" s="35" t="s">
        <v>913</v>
      </c>
      <c r="G180" s="28" t="s">
        <v>273</v>
      </c>
      <c r="H180" s="135" t="s">
        <v>1003</v>
      </c>
    </row>
    <row r="181" spans="1:8" ht="157.5">
      <c r="A181" s="25">
        <v>2020</v>
      </c>
      <c r="B181" s="31">
        <f t="shared" si="2"/>
        <v>41</v>
      </c>
      <c r="C181" s="35" t="s">
        <v>979</v>
      </c>
      <c r="D181" s="35" t="s">
        <v>980</v>
      </c>
      <c r="E181" s="35" t="s">
        <v>981</v>
      </c>
      <c r="F181" s="35" t="s">
        <v>981</v>
      </c>
      <c r="G181" s="28" t="s">
        <v>273</v>
      </c>
      <c r="H181" s="135" t="s">
        <v>1003</v>
      </c>
    </row>
    <row r="182" spans="1:8" ht="189">
      <c r="A182" s="25">
        <v>2019</v>
      </c>
      <c r="B182" s="31">
        <f t="shared" si="2"/>
        <v>42</v>
      </c>
      <c r="C182" s="35" t="s">
        <v>982</v>
      </c>
      <c r="D182" s="35" t="s">
        <v>983</v>
      </c>
      <c r="E182" s="35" t="s">
        <v>913</v>
      </c>
      <c r="F182" s="35" t="s">
        <v>913</v>
      </c>
      <c r="G182" s="28" t="s">
        <v>273</v>
      </c>
      <c r="H182" s="135" t="s">
        <v>1003</v>
      </c>
    </row>
    <row r="183" spans="1:8" ht="362.25">
      <c r="A183" s="25">
        <v>2019</v>
      </c>
      <c r="B183" s="31">
        <f t="shared" si="2"/>
        <v>43</v>
      </c>
      <c r="C183" s="35" t="s">
        <v>984</v>
      </c>
      <c r="D183" s="35" t="s">
        <v>985</v>
      </c>
      <c r="E183" s="35" t="s">
        <v>986</v>
      </c>
      <c r="F183" s="35" t="s">
        <v>986</v>
      </c>
      <c r="G183" s="28" t="s">
        <v>273</v>
      </c>
      <c r="H183" s="135" t="s">
        <v>1003</v>
      </c>
    </row>
    <row r="184" spans="1:8" ht="78.75">
      <c r="A184" s="25">
        <v>2019</v>
      </c>
      <c r="B184" s="31">
        <f t="shared" si="2"/>
        <v>44</v>
      </c>
      <c r="C184" s="35" t="s">
        <v>987</v>
      </c>
      <c r="D184" s="35" t="s">
        <v>988</v>
      </c>
      <c r="E184" s="35" t="s">
        <v>968</v>
      </c>
      <c r="F184" s="35" t="s">
        <v>913</v>
      </c>
      <c r="G184" s="28" t="s">
        <v>273</v>
      </c>
      <c r="H184" s="135" t="s">
        <v>1003</v>
      </c>
    </row>
    <row r="185" spans="1:8" ht="204.75">
      <c r="A185" s="25">
        <v>2019</v>
      </c>
      <c r="B185" s="31">
        <f t="shared" si="2"/>
        <v>45</v>
      </c>
      <c r="C185" s="35" t="s">
        <v>987</v>
      </c>
      <c r="D185" s="35" t="s">
        <v>989</v>
      </c>
      <c r="E185" s="35" t="s">
        <v>968</v>
      </c>
      <c r="F185" s="35" t="s">
        <v>913</v>
      </c>
      <c r="G185" s="28" t="s">
        <v>273</v>
      </c>
      <c r="H185" s="135" t="s">
        <v>1003</v>
      </c>
    </row>
    <row r="186" spans="1:8" ht="126">
      <c r="A186" s="25">
        <v>2018</v>
      </c>
      <c r="B186" s="31">
        <f t="shared" si="2"/>
        <v>46</v>
      </c>
      <c r="C186" s="35" t="s">
        <v>990</v>
      </c>
      <c r="D186" s="35" t="s">
        <v>991</v>
      </c>
      <c r="E186" s="35" t="s">
        <v>992</v>
      </c>
      <c r="F186" s="35" t="s">
        <v>265</v>
      </c>
      <c r="G186" s="28" t="s">
        <v>273</v>
      </c>
      <c r="H186" s="135" t="s">
        <v>1003</v>
      </c>
    </row>
    <row r="187" spans="1:8" ht="346.5">
      <c r="A187" s="25">
        <v>2018</v>
      </c>
      <c r="B187" s="31">
        <f t="shared" si="2"/>
        <v>47</v>
      </c>
      <c r="C187" s="35" t="s">
        <v>990</v>
      </c>
      <c r="D187" s="35" t="s">
        <v>993</v>
      </c>
      <c r="E187" s="35" t="s">
        <v>913</v>
      </c>
      <c r="F187" s="35" t="s">
        <v>913</v>
      </c>
      <c r="G187" s="28" t="s">
        <v>273</v>
      </c>
      <c r="H187" s="135" t="s">
        <v>1003</v>
      </c>
    </row>
    <row r="188" spans="1:8" ht="409.5">
      <c r="A188" s="25">
        <v>2018</v>
      </c>
      <c r="B188" s="31">
        <f t="shared" si="2"/>
        <v>48</v>
      </c>
      <c r="C188" s="35" t="s">
        <v>994</v>
      </c>
      <c r="D188" s="35" t="s">
        <v>995</v>
      </c>
      <c r="E188" s="35" t="s">
        <v>913</v>
      </c>
      <c r="F188" s="35" t="s">
        <v>913</v>
      </c>
      <c r="G188" s="28" t="s">
        <v>273</v>
      </c>
      <c r="H188" s="135" t="s">
        <v>1003</v>
      </c>
    </row>
    <row r="189" spans="1:8" ht="189">
      <c r="A189" s="25">
        <v>2018</v>
      </c>
      <c r="B189" s="31">
        <f t="shared" si="2"/>
        <v>49</v>
      </c>
      <c r="C189" s="35" t="s">
        <v>996</v>
      </c>
      <c r="D189" s="35" t="s">
        <v>997</v>
      </c>
      <c r="E189" s="35" t="s">
        <v>913</v>
      </c>
      <c r="F189" s="35" t="s">
        <v>913</v>
      </c>
      <c r="G189" s="28" t="s">
        <v>273</v>
      </c>
      <c r="H189" s="135" t="s">
        <v>1003</v>
      </c>
    </row>
    <row r="190" spans="1:8" ht="78.75">
      <c r="A190" s="25">
        <v>2018</v>
      </c>
      <c r="B190" s="31">
        <f t="shared" si="2"/>
        <v>50</v>
      </c>
      <c r="C190" s="35" t="s">
        <v>998</v>
      </c>
      <c r="D190" s="35" t="s">
        <v>999</v>
      </c>
      <c r="E190" s="35" t="s">
        <v>968</v>
      </c>
      <c r="F190" s="35" t="s">
        <v>913</v>
      </c>
      <c r="G190" s="28" t="s">
        <v>273</v>
      </c>
      <c r="H190" s="135" t="s">
        <v>1003</v>
      </c>
    </row>
    <row r="191" spans="1:8" ht="393.75">
      <c r="A191" s="25">
        <v>2017</v>
      </c>
      <c r="B191" s="31">
        <f t="shared" si="2"/>
        <v>51</v>
      </c>
      <c r="C191" s="35" t="s">
        <v>1000</v>
      </c>
      <c r="D191" s="35" t="s">
        <v>1001</v>
      </c>
      <c r="E191" s="35" t="s">
        <v>272</v>
      </c>
      <c r="F191" s="35" t="s">
        <v>272</v>
      </c>
      <c r="G191" s="28" t="s">
        <v>273</v>
      </c>
      <c r="H191" s="135" t="s">
        <v>1003</v>
      </c>
    </row>
    <row r="192" spans="1:8" ht="15.75">
      <c r="A192" s="29"/>
      <c r="B192" s="30"/>
      <c r="C192" s="84" t="s">
        <v>1123</v>
      </c>
      <c r="D192" s="30"/>
      <c r="E192" s="30"/>
      <c r="F192" s="30"/>
      <c r="G192" s="30"/>
      <c r="H192" s="76" t="s">
        <v>1124</v>
      </c>
    </row>
    <row r="193" spans="1:8" ht="110.25">
      <c r="A193" s="31">
        <v>2024</v>
      </c>
      <c r="B193" s="28">
        <v>1</v>
      </c>
      <c r="C193" s="32" t="s">
        <v>1125</v>
      </c>
      <c r="D193" s="32" t="s">
        <v>1126</v>
      </c>
      <c r="E193" s="28" t="s">
        <v>1127</v>
      </c>
      <c r="F193" s="28" t="s">
        <v>1128</v>
      </c>
      <c r="G193" s="28" t="s">
        <v>273</v>
      </c>
      <c r="H193" s="76" t="s">
        <v>1124</v>
      </c>
    </row>
    <row r="194" spans="1:8" ht="126">
      <c r="A194" s="31">
        <v>2024</v>
      </c>
      <c r="B194" s="28">
        <v>2</v>
      </c>
      <c r="C194" s="32" t="s">
        <v>1129</v>
      </c>
      <c r="D194" s="32" t="s">
        <v>1130</v>
      </c>
      <c r="E194" s="28" t="s">
        <v>1131</v>
      </c>
      <c r="F194" s="28" t="s">
        <v>1132</v>
      </c>
      <c r="G194" s="28" t="s">
        <v>273</v>
      </c>
      <c r="H194" s="76" t="s">
        <v>1124</v>
      </c>
    </row>
    <row r="195" spans="1:8" ht="299.25">
      <c r="A195" s="31">
        <v>2023</v>
      </c>
      <c r="B195" s="28">
        <v>3</v>
      </c>
      <c r="C195" s="32" t="s">
        <v>1133</v>
      </c>
      <c r="D195" s="32" t="s">
        <v>1134</v>
      </c>
      <c r="E195" s="28" t="s">
        <v>1128</v>
      </c>
      <c r="F195" s="28" t="s">
        <v>1128</v>
      </c>
      <c r="G195" s="28" t="s">
        <v>273</v>
      </c>
      <c r="H195" s="76" t="s">
        <v>1124</v>
      </c>
    </row>
    <row r="196" spans="1:8" ht="346.5">
      <c r="A196" s="31">
        <v>2023</v>
      </c>
      <c r="B196" s="28">
        <v>4</v>
      </c>
      <c r="C196" s="32" t="s">
        <v>1133</v>
      </c>
      <c r="D196" s="32" t="s">
        <v>1135</v>
      </c>
      <c r="E196" s="28" t="s">
        <v>1128</v>
      </c>
      <c r="F196" s="28" t="s">
        <v>1128</v>
      </c>
      <c r="G196" s="28" t="s">
        <v>273</v>
      </c>
      <c r="H196" s="76" t="s">
        <v>1124</v>
      </c>
    </row>
    <row r="197" spans="1:8" ht="409.5">
      <c r="A197" s="31">
        <v>2023</v>
      </c>
      <c r="B197" s="28">
        <v>5</v>
      </c>
      <c r="C197" s="32" t="s">
        <v>1136</v>
      </c>
      <c r="D197" s="32" t="s">
        <v>1137</v>
      </c>
      <c r="E197" s="28" t="s">
        <v>1138</v>
      </c>
      <c r="F197" s="28" t="s">
        <v>1139</v>
      </c>
      <c r="G197" s="28" t="s">
        <v>273</v>
      </c>
      <c r="H197" s="76" t="s">
        <v>1124</v>
      </c>
    </row>
    <row r="198" spans="1:8" ht="236.25">
      <c r="A198" s="31">
        <v>2023</v>
      </c>
      <c r="B198" s="28">
        <v>6</v>
      </c>
      <c r="C198" s="32" t="s">
        <v>1140</v>
      </c>
      <c r="D198" s="47" t="s">
        <v>1141</v>
      </c>
      <c r="E198" s="28" t="s">
        <v>1142</v>
      </c>
      <c r="F198" s="28" t="s">
        <v>1142</v>
      </c>
      <c r="G198" s="28" t="s">
        <v>273</v>
      </c>
      <c r="H198" s="76" t="s">
        <v>1124</v>
      </c>
    </row>
    <row r="199" spans="1:8" ht="110.25">
      <c r="A199" s="31">
        <v>2023</v>
      </c>
      <c r="B199" s="28">
        <v>7</v>
      </c>
      <c r="C199" s="32" t="s">
        <v>1140</v>
      </c>
      <c r="D199" s="47" t="s">
        <v>1143</v>
      </c>
      <c r="E199" s="28" t="s">
        <v>1144</v>
      </c>
      <c r="F199" s="28" t="s">
        <v>1145</v>
      </c>
      <c r="G199" s="28" t="s">
        <v>273</v>
      </c>
      <c r="H199" s="76" t="s">
        <v>1124</v>
      </c>
    </row>
    <row r="200" spans="1:8" ht="94.5">
      <c r="A200" s="31">
        <v>2022</v>
      </c>
      <c r="B200" s="28">
        <v>8</v>
      </c>
      <c r="C200" s="32" t="s">
        <v>1146</v>
      </c>
      <c r="D200" s="32" t="s">
        <v>1147</v>
      </c>
      <c r="E200" s="28" t="s">
        <v>1148</v>
      </c>
      <c r="F200" s="28" t="s">
        <v>1128</v>
      </c>
      <c r="G200" s="28" t="s">
        <v>273</v>
      </c>
      <c r="H200" s="76" t="s">
        <v>1124</v>
      </c>
    </row>
    <row r="201" spans="1:8" ht="141.75">
      <c r="A201" s="31">
        <v>2022</v>
      </c>
      <c r="B201" s="28">
        <v>9</v>
      </c>
      <c r="C201" s="32" t="s">
        <v>1149</v>
      </c>
      <c r="D201" s="32" t="s">
        <v>1150</v>
      </c>
      <c r="E201" s="28" t="s">
        <v>1127</v>
      </c>
      <c r="F201" s="28" t="s">
        <v>1128</v>
      </c>
      <c r="G201" s="28" t="s">
        <v>273</v>
      </c>
      <c r="H201" s="76" t="s">
        <v>1124</v>
      </c>
    </row>
    <row r="202" spans="1:8" ht="299.25">
      <c r="A202" s="31">
        <v>2022</v>
      </c>
      <c r="B202" s="28">
        <v>10</v>
      </c>
      <c r="C202" s="32" t="s">
        <v>1149</v>
      </c>
      <c r="D202" s="32" t="s">
        <v>1151</v>
      </c>
      <c r="E202" s="28" t="s">
        <v>1127</v>
      </c>
      <c r="F202" s="28" t="s">
        <v>1128</v>
      </c>
      <c r="G202" s="28" t="s">
        <v>273</v>
      </c>
      <c r="H202" s="76" t="s">
        <v>1124</v>
      </c>
    </row>
    <row r="203" spans="1:8" ht="252">
      <c r="A203" s="31">
        <v>2022</v>
      </c>
      <c r="B203" s="28">
        <v>11</v>
      </c>
      <c r="C203" s="32" t="s">
        <v>1149</v>
      </c>
      <c r="D203" s="32" t="s">
        <v>1152</v>
      </c>
      <c r="E203" s="28" t="s">
        <v>1127</v>
      </c>
      <c r="F203" s="28" t="s">
        <v>1128</v>
      </c>
      <c r="G203" s="28" t="s">
        <v>273</v>
      </c>
      <c r="H203" s="76" t="s">
        <v>1124</v>
      </c>
    </row>
    <row r="204" spans="1:8" ht="315">
      <c r="A204" s="31">
        <v>2022</v>
      </c>
      <c r="B204" s="28">
        <v>12</v>
      </c>
      <c r="C204" s="32" t="s">
        <v>1149</v>
      </c>
      <c r="D204" s="32" t="s">
        <v>1153</v>
      </c>
      <c r="E204" s="28" t="s">
        <v>1127</v>
      </c>
      <c r="F204" s="28" t="s">
        <v>1128</v>
      </c>
      <c r="G204" s="28" t="s">
        <v>273</v>
      </c>
      <c r="H204" s="76" t="s">
        <v>1124</v>
      </c>
    </row>
    <row r="205" spans="1:8" ht="346.5">
      <c r="A205" s="31">
        <v>2022</v>
      </c>
      <c r="B205" s="28">
        <v>13</v>
      </c>
      <c r="C205" s="32" t="s">
        <v>1149</v>
      </c>
      <c r="D205" s="32" t="s">
        <v>1154</v>
      </c>
      <c r="E205" s="28" t="s">
        <v>1127</v>
      </c>
      <c r="F205" s="28" t="s">
        <v>1128</v>
      </c>
      <c r="G205" s="28" t="s">
        <v>273</v>
      </c>
      <c r="H205" s="76" t="s">
        <v>1124</v>
      </c>
    </row>
    <row r="206" spans="1:8" ht="220.5">
      <c r="A206" s="31">
        <v>2022</v>
      </c>
      <c r="B206" s="28">
        <v>14</v>
      </c>
      <c r="C206" s="32" t="s">
        <v>1149</v>
      </c>
      <c r="D206" s="32" t="s">
        <v>1155</v>
      </c>
      <c r="E206" s="28" t="s">
        <v>1127</v>
      </c>
      <c r="F206" s="28" t="s">
        <v>1128</v>
      </c>
      <c r="G206" s="28" t="s">
        <v>273</v>
      </c>
      <c r="H206" s="76" t="s">
        <v>1124</v>
      </c>
    </row>
    <row r="207" spans="1:8" ht="110.25">
      <c r="A207" s="31">
        <v>2021</v>
      </c>
      <c r="B207" s="28">
        <v>15</v>
      </c>
      <c r="C207" s="32" t="s">
        <v>1156</v>
      </c>
      <c r="D207" s="32" t="s">
        <v>1157</v>
      </c>
      <c r="E207" s="28" t="s">
        <v>1148</v>
      </c>
      <c r="F207" s="28" t="s">
        <v>1128</v>
      </c>
      <c r="G207" s="28" t="s">
        <v>273</v>
      </c>
      <c r="H207" s="76" t="s">
        <v>1124</v>
      </c>
    </row>
    <row r="208" spans="1:8" ht="173.25">
      <c r="A208" s="31">
        <v>2021</v>
      </c>
      <c r="B208" s="28">
        <v>16</v>
      </c>
      <c r="C208" s="32" t="s">
        <v>1156</v>
      </c>
      <c r="D208" s="32" t="s">
        <v>1158</v>
      </c>
      <c r="E208" s="28" t="s">
        <v>1148</v>
      </c>
      <c r="F208" s="28" t="s">
        <v>1128</v>
      </c>
      <c r="G208" s="28" t="s">
        <v>273</v>
      </c>
      <c r="H208" s="76" t="s">
        <v>1124</v>
      </c>
    </row>
    <row r="209" spans="1:8" ht="409.5">
      <c r="A209" s="31">
        <v>2021</v>
      </c>
      <c r="B209" s="28">
        <v>17</v>
      </c>
      <c r="C209" s="32" t="s">
        <v>1156</v>
      </c>
      <c r="D209" s="32" t="s">
        <v>1159</v>
      </c>
      <c r="E209" s="28" t="s">
        <v>1148</v>
      </c>
      <c r="F209" s="28" t="s">
        <v>1128</v>
      </c>
      <c r="G209" s="28" t="s">
        <v>273</v>
      </c>
      <c r="H209" s="76" t="s">
        <v>1124</v>
      </c>
    </row>
    <row r="210" spans="1:8" ht="393.75">
      <c r="A210" s="31">
        <v>2021</v>
      </c>
      <c r="B210" s="28">
        <v>18</v>
      </c>
      <c r="C210" s="32" t="s">
        <v>1156</v>
      </c>
      <c r="D210" s="32" t="s">
        <v>1160</v>
      </c>
      <c r="E210" s="28" t="s">
        <v>1148</v>
      </c>
      <c r="F210" s="28" t="s">
        <v>1128</v>
      </c>
      <c r="G210" s="28" t="s">
        <v>273</v>
      </c>
      <c r="H210" s="76" t="s">
        <v>1124</v>
      </c>
    </row>
    <row r="211" spans="1:8" ht="110.25">
      <c r="A211" s="31">
        <v>2021</v>
      </c>
      <c r="B211" s="28">
        <v>19</v>
      </c>
      <c r="C211" s="32" t="s">
        <v>1161</v>
      </c>
      <c r="D211" s="32" t="s">
        <v>1162</v>
      </c>
      <c r="E211" s="28" t="s">
        <v>1163</v>
      </c>
      <c r="F211" s="28" t="s">
        <v>1142</v>
      </c>
      <c r="G211" s="28" t="s">
        <v>273</v>
      </c>
      <c r="H211" s="76" t="s">
        <v>1124</v>
      </c>
    </row>
    <row r="212" spans="1:8" ht="173.25">
      <c r="A212" s="31">
        <v>2021</v>
      </c>
      <c r="B212" s="28">
        <v>20</v>
      </c>
      <c r="C212" s="32" t="s">
        <v>1161</v>
      </c>
      <c r="D212" s="32" t="s">
        <v>1164</v>
      </c>
      <c r="E212" s="28" t="s">
        <v>1163</v>
      </c>
      <c r="F212" s="28" t="s">
        <v>1142</v>
      </c>
      <c r="G212" s="28" t="s">
        <v>273</v>
      </c>
      <c r="H212" s="76" t="s">
        <v>1124</v>
      </c>
    </row>
    <row r="213" spans="1:8" ht="409.5">
      <c r="A213" s="31">
        <v>2021</v>
      </c>
      <c r="B213" s="28">
        <v>21</v>
      </c>
      <c r="C213" s="32" t="s">
        <v>1161</v>
      </c>
      <c r="D213" s="32" t="s">
        <v>1165</v>
      </c>
      <c r="E213" s="28" t="s">
        <v>1163</v>
      </c>
      <c r="F213" s="28" t="s">
        <v>1142</v>
      </c>
      <c r="G213" s="28" t="s">
        <v>273</v>
      </c>
      <c r="H213" s="76" t="s">
        <v>1124</v>
      </c>
    </row>
    <row r="214" spans="1:8" ht="78.75">
      <c r="A214" s="31">
        <v>2021</v>
      </c>
      <c r="B214" s="28">
        <v>22</v>
      </c>
      <c r="C214" s="32" t="s">
        <v>1166</v>
      </c>
      <c r="D214" s="32" t="s">
        <v>1167</v>
      </c>
      <c r="E214" s="28" t="s">
        <v>1163</v>
      </c>
      <c r="F214" s="28" t="s">
        <v>1142</v>
      </c>
      <c r="G214" s="28" t="s">
        <v>273</v>
      </c>
      <c r="H214" s="76" t="s">
        <v>1124</v>
      </c>
    </row>
    <row r="215" spans="1:8" ht="141.75">
      <c r="A215" s="31">
        <v>2020</v>
      </c>
      <c r="B215" s="28">
        <v>23</v>
      </c>
      <c r="C215" s="32" t="s">
        <v>1168</v>
      </c>
      <c r="D215" s="32" t="s">
        <v>1169</v>
      </c>
      <c r="E215" s="28" t="s">
        <v>1163</v>
      </c>
      <c r="F215" s="28" t="s">
        <v>1142</v>
      </c>
      <c r="G215" s="28" t="s">
        <v>273</v>
      </c>
      <c r="H215" s="76" t="s">
        <v>1124</v>
      </c>
    </row>
    <row r="216" spans="1:8" ht="220.5">
      <c r="A216" s="31">
        <v>2020</v>
      </c>
      <c r="B216" s="28">
        <v>24</v>
      </c>
      <c r="C216" s="32" t="s">
        <v>1168</v>
      </c>
      <c r="D216" s="32" t="s">
        <v>1170</v>
      </c>
      <c r="E216" s="28" t="s">
        <v>1163</v>
      </c>
      <c r="F216" s="28" t="s">
        <v>1142</v>
      </c>
      <c r="G216" s="28" t="s">
        <v>273</v>
      </c>
      <c r="H216" s="76" t="s">
        <v>1124</v>
      </c>
    </row>
    <row r="217" spans="1:8" ht="362.25">
      <c r="A217" s="31">
        <v>2020</v>
      </c>
      <c r="B217" s="28">
        <v>25</v>
      </c>
      <c r="C217" s="32" t="s">
        <v>1168</v>
      </c>
      <c r="D217" s="32" t="s">
        <v>1171</v>
      </c>
      <c r="E217" s="28" t="s">
        <v>1172</v>
      </c>
      <c r="F217" s="28" t="s">
        <v>1173</v>
      </c>
      <c r="G217" s="28" t="s">
        <v>273</v>
      </c>
      <c r="H217" s="76" t="s">
        <v>1124</v>
      </c>
    </row>
    <row r="218" spans="1:8" ht="126">
      <c r="A218" s="31">
        <v>2020</v>
      </c>
      <c r="B218" s="28">
        <v>26</v>
      </c>
      <c r="C218" s="32" t="s">
        <v>1168</v>
      </c>
      <c r="D218" s="32" t="s">
        <v>1174</v>
      </c>
      <c r="E218" s="28" t="s">
        <v>1163</v>
      </c>
      <c r="F218" s="28" t="s">
        <v>1142</v>
      </c>
      <c r="G218" s="28" t="s">
        <v>273</v>
      </c>
      <c r="H218" s="76" t="s">
        <v>1124</v>
      </c>
    </row>
    <row r="219" spans="1:8" ht="94.5">
      <c r="A219" s="31">
        <v>2020</v>
      </c>
      <c r="B219" s="28">
        <v>27</v>
      </c>
      <c r="C219" s="149" t="s">
        <v>1175</v>
      </c>
      <c r="D219" s="32" t="s">
        <v>1176</v>
      </c>
      <c r="E219" s="28" t="s">
        <v>1127</v>
      </c>
      <c r="F219" s="28" t="s">
        <v>1128</v>
      </c>
      <c r="G219" s="28" t="s">
        <v>273</v>
      </c>
      <c r="H219" s="76" t="s">
        <v>1124</v>
      </c>
    </row>
    <row r="220" spans="1:8" ht="141.75">
      <c r="A220" s="31">
        <v>2019</v>
      </c>
      <c r="B220" s="28">
        <v>28</v>
      </c>
      <c r="C220" s="32" t="s">
        <v>1177</v>
      </c>
      <c r="D220" s="32" t="s">
        <v>1178</v>
      </c>
      <c r="E220" s="28" t="s">
        <v>784</v>
      </c>
      <c r="F220" s="28" t="s">
        <v>1179</v>
      </c>
      <c r="G220" s="28" t="s">
        <v>273</v>
      </c>
      <c r="H220" s="76" t="s">
        <v>1124</v>
      </c>
    </row>
    <row r="221" spans="1:8" ht="94.5">
      <c r="A221" s="31">
        <v>2019</v>
      </c>
      <c r="B221" s="28">
        <v>29</v>
      </c>
      <c r="C221" s="32" t="s">
        <v>1180</v>
      </c>
      <c r="D221" s="32" t="s">
        <v>1181</v>
      </c>
      <c r="E221" s="28" t="s">
        <v>1127</v>
      </c>
      <c r="F221" s="28" t="s">
        <v>1128</v>
      </c>
      <c r="G221" s="28" t="s">
        <v>147</v>
      </c>
      <c r="H221" s="76" t="s">
        <v>1124</v>
      </c>
    </row>
    <row r="222" spans="1:8" ht="252">
      <c r="A222" s="31">
        <v>2019</v>
      </c>
      <c r="B222" s="28">
        <v>30</v>
      </c>
      <c r="C222" s="32" t="s">
        <v>1182</v>
      </c>
      <c r="D222" s="32" t="s">
        <v>1183</v>
      </c>
      <c r="E222" s="28" t="s">
        <v>1127</v>
      </c>
      <c r="F222" s="28" t="s">
        <v>1128</v>
      </c>
      <c r="G222" s="28" t="s">
        <v>273</v>
      </c>
      <c r="H222" s="76" t="s">
        <v>1124</v>
      </c>
    </row>
    <row r="223" spans="1:8" ht="346.5">
      <c r="A223" s="31">
        <v>2019</v>
      </c>
      <c r="B223" s="28">
        <v>31</v>
      </c>
      <c r="C223" s="32" t="s">
        <v>1184</v>
      </c>
      <c r="D223" s="32" t="s">
        <v>1185</v>
      </c>
      <c r="E223" s="28" t="s">
        <v>1163</v>
      </c>
      <c r="F223" s="28" t="s">
        <v>1142</v>
      </c>
      <c r="G223" s="28" t="s">
        <v>273</v>
      </c>
      <c r="H223" s="76" t="s">
        <v>1124</v>
      </c>
    </row>
    <row r="224" spans="1:8" ht="252">
      <c r="A224" s="31">
        <v>2019</v>
      </c>
      <c r="B224" s="28">
        <v>32</v>
      </c>
      <c r="C224" s="32" t="s">
        <v>1186</v>
      </c>
      <c r="D224" s="32" t="s">
        <v>1187</v>
      </c>
      <c r="E224" s="28" t="s">
        <v>1163</v>
      </c>
      <c r="F224" s="28" t="s">
        <v>1142</v>
      </c>
      <c r="G224" s="28" t="s">
        <v>273</v>
      </c>
      <c r="H224" s="76" t="s">
        <v>1124</v>
      </c>
    </row>
    <row r="225" spans="1:8" ht="110.25">
      <c r="A225" s="31">
        <v>2019</v>
      </c>
      <c r="B225" s="28">
        <v>33</v>
      </c>
      <c r="C225" s="32" t="s">
        <v>1188</v>
      </c>
      <c r="D225" s="32" t="s">
        <v>1189</v>
      </c>
      <c r="E225" s="28" t="s">
        <v>1190</v>
      </c>
      <c r="F225" s="28" t="s">
        <v>1191</v>
      </c>
      <c r="G225" s="28" t="s">
        <v>273</v>
      </c>
      <c r="H225" s="76" t="s">
        <v>1124</v>
      </c>
    </row>
    <row r="226" spans="1:8" ht="409.5">
      <c r="A226" s="31">
        <v>2019</v>
      </c>
      <c r="B226" s="28">
        <v>34</v>
      </c>
      <c r="C226" s="32" t="s">
        <v>1192</v>
      </c>
      <c r="D226" s="32" t="s">
        <v>1193</v>
      </c>
      <c r="E226" s="28" t="s">
        <v>1163</v>
      </c>
      <c r="F226" s="28" t="s">
        <v>1194</v>
      </c>
      <c r="G226" s="28" t="s">
        <v>273</v>
      </c>
      <c r="H226" s="76" t="s">
        <v>1124</v>
      </c>
    </row>
    <row r="227" spans="1:8" ht="126">
      <c r="A227" s="31">
        <v>2018</v>
      </c>
      <c r="B227" s="28">
        <v>35</v>
      </c>
      <c r="C227" s="32" t="s">
        <v>1195</v>
      </c>
      <c r="D227" s="32" t="s">
        <v>1196</v>
      </c>
      <c r="E227" s="28" t="s">
        <v>1163</v>
      </c>
      <c r="F227" s="28" t="s">
        <v>1142</v>
      </c>
      <c r="G227" s="28" t="s">
        <v>273</v>
      </c>
      <c r="H227" s="76" t="s">
        <v>1124</v>
      </c>
    </row>
    <row r="228" spans="1:8" ht="110.25">
      <c r="A228" s="31">
        <v>2018</v>
      </c>
      <c r="B228" s="28">
        <v>36</v>
      </c>
      <c r="C228" s="32" t="s">
        <v>1195</v>
      </c>
      <c r="D228" s="32" t="s">
        <v>1197</v>
      </c>
      <c r="E228" s="28" t="s">
        <v>1163</v>
      </c>
      <c r="F228" s="28" t="s">
        <v>1142</v>
      </c>
      <c r="G228" s="28" t="s">
        <v>273</v>
      </c>
      <c r="H228" s="76" t="s">
        <v>1124</v>
      </c>
    </row>
    <row r="229" spans="1:8" ht="141.75">
      <c r="A229" s="31">
        <v>2016</v>
      </c>
      <c r="B229" s="28">
        <v>37</v>
      </c>
      <c r="C229" s="32" t="s">
        <v>1198</v>
      </c>
      <c r="D229" s="48" t="s">
        <v>1199</v>
      </c>
      <c r="E229" s="32" t="s">
        <v>1163</v>
      </c>
      <c r="F229" s="28" t="s">
        <v>1142</v>
      </c>
      <c r="G229" s="28" t="s">
        <v>273</v>
      </c>
      <c r="H229" s="76" t="s">
        <v>1124</v>
      </c>
    </row>
    <row r="230" spans="1:8" ht="173.25">
      <c r="A230" s="31">
        <v>2015</v>
      </c>
      <c r="B230" s="28">
        <v>38</v>
      </c>
      <c r="C230" s="32" t="s">
        <v>1200</v>
      </c>
      <c r="D230" s="32" t="s">
        <v>1201</v>
      </c>
      <c r="E230" s="32" t="s">
        <v>1202</v>
      </c>
      <c r="F230" s="28" t="s">
        <v>1203</v>
      </c>
      <c r="G230" s="28" t="s">
        <v>147</v>
      </c>
      <c r="H230" s="76" t="s">
        <v>1124</v>
      </c>
    </row>
    <row r="231" spans="1:8" ht="15.75">
      <c r="A231" s="29"/>
      <c r="B231" s="30"/>
      <c r="C231" s="84" t="s">
        <v>1323</v>
      </c>
      <c r="D231" s="30"/>
      <c r="E231" s="30"/>
      <c r="F231" s="30"/>
      <c r="G231" s="30"/>
      <c r="H231" s="31" t="s">
        <v>1324</v>
      </c>
    </row>
    <row r="232" spans="1:8" ht="126">
      <c r="A232" s="45">
        <v>2024</v>
      </c>
      <c r="B232" s="31">
        <v>1</v>
      </c>
      <c r="C232" s="28" t="s">
        <v>1325</v>
      </c>
      <c r="D232" s="28" t="s">
        <v>1326</v>
      </c>
      <c r="E232" s="35" t="s">
        <v>1327</v>
      </c>
      <c r="F232" s="28" t="s">
        <v>1327</v>
      </c>
      <c r="G232" s="31" t="s">
        <v>147</v>
      </c>
      <c r="H232" s="31" t="s">
        <v>1324</v>
      </c>
    </row>
    <row r="233" spans="1:8" ht="94.5">
      <c r="A233" s="45">
        <v>2024</v>
      </c>
      <c r="B233" s="31">
        <v>2</v>
      </c>
      <c r="C233" s="28" t="s">
        <v>1325</v>
      </c>
      <c r="D233" s="28" t="s">
        <v>1328</v>
      </c>
      <c r="E233" s="35" t="s">
        <v>1327</v>
      </c>
      <c r="F233" s="28" t="s">
        <v>1327</v>
      </c>
      <c r="G233" s="31" t="s">
        <v>273</v>
      </c>
      <c r="H233" s="31" t="s">
        <v>1324</v>
      </c>
    </row>
    <row r="234" spans="1:8" ht="126">
      <c r="A234" s="45">
        <v>2024</v>
      </c>
      <c r="B234" s="31">
        <v>3</v>
      </c>
      <c r="C234" s="28" t="s">
        <v>1329</v>
      </c>
      <c r="D234" s="28" t="s">
        <v>1330</v>
      </c>
      <c r="E234" s="35" t="s">
        <v>1327</v>
      </c>
      <c r="F234" s="28" t="s">
        <v>1327</v>
      </c>
      <c r="G234" s="31" t="s">
        <v>273</v>
      </c>
      <c r="H234" s="31" t="s">
        <v>1324</v>
      </c>
    </row>
    <row r="235" spans="1:8" ht="110.25">
      <c r="A235" s="23">
        <v>2023</v>
      </c>
      <c r="B235" s="35">
        <v>1</v>
      </c>
      <c r="C235" s="35" t="s">
        <v>1331</v>
      </c>
      <c r="D235" s="28" t="s">
        <v>1332</v>
      </c>
      <c r="E235" s="116" t="s">
        <v>1333</v>
      </c>
      <c r="F235" s="117" t="s">
        <v>1334</v>
      </c>
      <c r="G235" s="28" t="s">
        <v>147</v>
      </c>
      <c r="H235" s="31" t="s">
        <v>1324</v>
      </c>
    </row>
    <row r="236" spans="1:8" ht="126">
      <c r="A236" s="23">
        <v>2023</v>
      </c>
      <c r="B236" s="35">
        <v>2</v>
      </c>
      <c r="C236" s="35" t="s">
        <v>1331</v>
      </c>
      <c r="D236" s="28" t="s">
        <v>1335</v>
      </c>
      <c r="E236" s="116" t="s">
        <v>1336</v>
      </c>
      <c r="F236" s="117" t="s">
        <v>1334</v>
      </c>
      <c r="G236" s="28" t="s">
        <v>147</v>
      </c>
      <c r="H236" s="31" t="s">
        <v>1324</v>
      </c>
    </row>
    <row r="237" spans="1:8" ht="94.5">
      <c r="A237" s="23">
        <v>2023</v>
      </c>
      <c r="B237" s="35">
        <v>3</v>
      </c>
      <c r="C237" s="35" t="s">
        <v>1331</v>
      </c>
      <c r="D237" s="28" t="s">
        <v>1337</v>
      </c>
      <c r="E237" s="116" t="s">
        <v>1338</v>
      </c>
      <c r="F237" s="117" t="s">
        <v>1339</v>
      </c>
      <c r="G237" s="28" t="s">
        <v>147</v>
      </c>
      <c r="H237" s="31" t="s">
        <v>1324</v>
      </c>
    </row>
    <row r="238" spans="1:8" ht="63">
      <c r="A238" s="31">
        <v>2021</v>
      </c>
      <c r="B238" s="28">
        <v>1</v>
      </c>
      <c r="C238" s="28" t="s">
        <v>1340</v>
      </c>
      <c r="D238" s="28" t="s">
        <v>1341</v>
      </c>
      <c r="E238" s="118" t="s">
        <v>1327</v>
      </c>
      <c r="F238" s="119" t="s">
        <v>1327</v>
      </c>
      <c r="G238" s="28" t="s">
        <v>273</v>
      </c>
      <c r="H238" s="31" t="s">
        <v>1324</v>
      </c>
    </row>
    <row r="239" spans="1:8" ht="141.75">
      <c r="A239" s="31">
        <v>2021</v>
      </c>
      <c r="B239" s="31">
        <v>2</v>
      </c>
      <c r="C239" s="28" t="s">
        <v>1342</v>
      </c>
      <c r="D239" s="70" t="s">
        <v>1343</v>
      </c>
      <c r="E239" s="35" t="s">
        <v>1344</v>
      </c>
      <c r="F239" s="28" t="s">
        <v>1345</v>
      </c>
      <c r="G239" s="31" t="s">
        <v>147</v>
      </c>
      <c r="H239" s="31" t="s">
        <v>1324</v>
      </c>
    </row>
    <row r="240" spans="1:8" ht="157.5">
      <c r="A240" s="69">
        <v>2019</v>
      </c>
      <c r="B240" s="31">
        <v>1</v>
      </c>
      <c r="C240" s="28" t="s">
        <v>1347</v>
      </c>
      <c r="D240" s="70" t="s">
        <v>1348</v>
      </c>
      <c r="E240" s="70" t="s">
        <v>1349</v>
      </c>
      <c r="F240" s="28" t="s">
        <v>1350</v>
      </c>
      <c r="G240" s="31" t="s">
        <v>147</v>
      </c>
      <c r="H240" s="31" t="s">
        <v>1324</v>
      </c>
    </row>
    <row r="241" spans="1:8" ht="157.5">
      <c r="A241" s="69">
        <v>2019</v>
      </c>
      <c r="B241" s="31">
        <v>2</v>
      </c>
      <c r="C241" s="35" t="s">
        <v>1351</v>
      </c>
      <c r="D241" s="70" t="s">
        <v>1352</v>
      </c>
      <c r="E241" s="35" t="s">
        <v>1353</v>
      </c>
      <c r="F241" s="28" t="s">
        <v>1354</v>
      </c>
      <c r="G241" s="31" t="s">
        <v>147</v>
      </c>
      <c r="H241" s="31" t="s">
        <v>1324</v>
      </c>
    </row>
    <row r="242" spans="1:8" ht="78.75">
      <c r="A242" s="69">
        <v>2019</v>
      </c>
      <c r="B242" s="31">
        <v>3</v>
      </c>
      <c r="C242" s="35" t="s">
        <v>1351</v>
      </c>
      <c r="D242" s="70" t="s">
        <v>1355</v>
      </c>
      <c r="E242" s="35" t="s">
        <v>1353</v>
      </c>
      <c r="F242" s="28" t="s">
        <v>1354</v>
      </c>
      <c r="G242" s="31" t="s">
        <v>147</v>
      </c>
      <c r="H242" s="31" t="s">
        <v>1324</v>
      </c>
    </row>
    <row r="243" spans="1:8" ht="110.25">
      <c r="A243" s="23">
        <v>2018</v>
      </c>
      <c r="B243" s="31">
        <v>1</v>
      </c>
      <c r="C243" s="28" t="s">
        <v>1356</v>
      </c>
      <c r="D243" s="120" t="s">
        <v>1357</v>
      </c>
      <c r="E243" s="70" t="s">
        <v>1358</v>
      </c>
      <c r="F243" s="74" t="s">
        <v>1359</v>
      </c>
      <c r="G243" s="31" t="s">
        <v>147</v>
      </c>
      <c r="H243" s="31" t="s">
        <v>1324</v>
      </c>
    </row>
    <row r="244" spans="1:8" ht="126">
      <c r="A244" s="23">
        <v>2018</v>
      </c>
      <c r="B244" s="31">
        <v>2</v>
      </c>
      <c r="C244" s="28" t="s">
        <v>1360</v>
      </c>
      <c r="D244" s="120" t="s">
        <v>1361</v>
      </c>
      <c r="E244" s="70" t="s">
        <v>1362</v>
      </c>
      <c r="F244" s="74"/>
      <c r="G244" s="31" t="s">
        <v>147</v>
      </c>
      <c r="H244" s="31" t="s">
        <v>1324</v>
      </c>
    </row>
    <row r="245" spans="1:8" ht="157.5">
      <c r="A245" s="23">
        <v>2017</v>
      </c>
      <c r="B245" s="31">
        <v>1</v>
      </c>
      <c r="C245" s="28" t="s">
        <v>1363</v>
      </c>
      <c r="D245" s="121" t="s">
        <v>1364</v>
      </c>
      <c r="E245" s="119" t="s">
        <v>1327</v>
      </c>
      <c r="F245" s="119"/>
      <c r="G245" s="28" t="s">
        <v>273</v>
      </c>
      <c r="H245" s="31" t="s">
        <v>1324</v>
      </c>
    </row>
    <row r="246" spans="1:8" s="41" customFormat="1" ht="15.75">
      <c r="A246" s="49"/>
      <c r="B246" s="49"/>
      <c r="C246" s="84" t="s">
        <v>4404</v>
      </c>
      <c r="D246" s="49"/>
      <c r="E246" s="49"/>
      <c r="F246" s="49"/>
      <c r="G246" s="49"/>
      <c r="H246" s="31" t="s">
        <v>4405</v>
      </c>
    </row>
    <row r="247" spans="1:8" s="41" customFormat="1" ht="110.25">
      <c r="A247" s="28">
        <v>2023</v>
      </c>
      <c r="B247" s="122">
        <v>1</v>
      </c>
      <c r="C247" s="33" t="s">
        <v>4406</v>
      </c>
      <c r="D247" s="123" t="s">
        <v>4407</v>
      </c>
      <c r="E247" s="123" t="s">
        <v>4408</v>
      </c>
      <c r="F247" s="123" t="s">
        <v>4409</v>
      </c>
      <c r="G247" s="122" t="s">
        <v>4414</v>
      </c>
      <c r="H247" s="31" t="s">
        <v>4405</v>
      </c>
    </row>
    <row r="248" spans="1:8" s="41" customFormat="1" ht="94.5">
      <c r="A248" s="28">
        <v>2022</v>
      </c>
      <c r="B248" s="122">
        <v>2</v>
      </c>
      <c r="C248" s="33" t="s">
        <v>4410</v>
      </c>
      <c r="D248" s="33" t="s">
        <v>4411</v>
      </c>
      <c r="E248" s="123" t="s">
        <v>4408</v>
      </c>
      <c r="F248" s="123" t="s">
        <v>4409</v>
      </c>
      <c r="G248" s="320" t="s">
        <v>4414</v>
      </c>
      <c r="H248" s="31" t="s">
        <v>4405</v>
      </c>
    </row>
    <row r="249" spans="1:8" s="41" customFormat="1" ht="141.75">
      <c r="A249" s="28">
        <v>2020</v>
      </c>
      <c r="B249" s="124">
        <v>3</v>
      </c>
      <c r="C249" s="47" t="s">
        <v>4412</v>
      </c>
      <c r="D249" s="125" t="s">
        <v>4413</v>
      </c>
      <c r="E249" s="123" t="s">
        <v>4408</v>
      </c>
      <c r="F249" s="123" t="s">
        <v>4409</v>
      </c>
      <c r="G249" s="320" t="s">
        <v>4414</v>
      </c>
      <c r="H249" s="31" t="s">
        <v>4405</v>
      </c>
    </row>
    <row r="250" spans="1:8" ht="15.75">
      <c r="A250" s="49"/>
      <c r="B250" s="49"/>
      <c r="C250" s="84" t="s">
        <v>1640</v>
      </c>
      <c r="D250" s="49"/>
      <c r="E250" s="49"/>
      <c r="F250" s="49"/>
      <c r="G250" s="49"/>
      <c r="H250" s="28" t="s">
        <v>1641</v>
      </c>
    </row>
    <row r="251" spans="1:8" ht="173.25">
      <c r="A251" s="28">
        <v>2024</v>
      </c>
      <c r="B251" s="28">
        <v>1</v>
      </c>
      <c r="C251" s="33" t="s">
        <v>1642</v>
      </c>
      <c r="D251" s="35" t="s">
        <v>1643</v>
      </c>
      <c r="E251" s="35" t="s">
        <v>1644</v>
      </c>
      <c r="F251" s="35" t="s">
        <v>1645</v>
      </c>
      <c r="G251" s="28" t="s">
        <v>1646</v>
      </c>
      <c r="H251" s="28" t="s">
        <v>1641</v>
      </c>
    </row>
    <row r="252" spans="1:8" ht="173.25">
      <c r="A252" s="50">
        <v>2022</v>
      </c>
      <c r="B252" s="28">
        <v>2</v>
      </c>
      <c r="C252" s="33" t="s">
        <v>1647</v>
      </c>
      <c r="D252" s="33" t="s">
        <v>1648</v>
      </c>
      <c r="E252" s="33" t="s">
        <v>1649</v>
      </c>
      <c r="F252" s="33" t="s">
        <v>1650</v>
      </c>
      <c r="G252" s="28" t="s">
        <v>1651</v>
      </c>
      <c r="H252" s="28" t="s">
        <v>1641</v>
      </c>
    </row>
    <row r="253" spans="1:8" ht="252">
      <c r="A253" s="51">
        <v>2022</v>
      </c>
      <c r="B253" s="28">
        <v>3</v>
      </c>
      <c r="C253" s="33" t="s">
        <v>1652</v>
      </c>
      <c r="D253" s="33" t="s">
        <v>1653</v>
      </c>
      <c r="E253" s="52" t="s">
        <v>1654</v>
      </c>
      <c r="F253" s="52" t="s">
        <v>1655</v>
      </c>
      <c r="G253" s="28" t="s">
        <v>1651</v>
      </c>
      <c r="H253" s="28" t="s">
        <v>1641</v>
      </c>
    </row>
    <row r="254" spans="1:8" ht="204.75">
      <c r="A254" s="51">
        <v>2022</v>
      </c>
      <c r="B254" s="28">
        <v>4</v>
      </c>
      <c r="C254" s="33" t="s">
        <v>1652</v>
      </c>
      <c r="D254" s="33" t="s">
        <v>1656</v>
      </c>
      <c r="E254" s="52" t="s">
        <v>1657</v>
      </c>
      <c r="F254" s="52" t="s">
        <v>1658</v>
      </c>
      <c r="G254" s="28" t="s">
        <v>1651</v>
      </c>
      <c r="H254" s="28" t="s">
        <v>1641</v>
      </c>
    </row>
    <row r="255" spans="1:8" ht="220.5">
      <c r="A255" s="51">
        <v>2022</v>
      </c>
      <c r="B255" s="28">
        <v>5</v>
      </c>
      <c r="C255" s="33" t="s">
        <v>1652</v>
      </c>
      <c r="D255" s="52" t="s">
        <v>1659</v>
      </c>
      <c r="E255" s="34" t="s">
        <v>1660</v>
      </c>
      <c r="F255" s="52" t="s">
        <v>1661</v>
      </c>
      <c r="G255" s="28" t="s">
        <v>1662</v>
      </c>
      <c r="H255" s="28" t="s">
        <v>1641</v>
      </c>
    </row>
    <row r="256" spans="1:8" ht="204.75">
      <c r="A256" s="51">
        <v>2022</v>
      </c>
      <c r="B256" s="28">
        <v>6</v>
      </c>
      <c r="C256" s="33" t="s">
        <v>1652</v>
      </c>
      <c r="D256" s="33" t="s">
        <v>1663</v>
      </c>
      <c r="E256" s="52" t="s">
        <v>1664</v>
      </c>
      <c r="F256" s="52" t="s">
        <v>1661</v>
      </c>
      <c r="G256" s="28" t="s">
        <v>1662</v>
      </c>
      <c r="H256" s="28" t="s">
        <v>1641</v>
      </c>
    </row>
    <row r="257" spans="1:8" ht="78.75">
      <c r="A257" s="51">
        <v>2022</v>
      </c>
      <c r="B257" s="28">
        <v>7</v>
      </c>
      <c r="C257" s="33" t="s">
        <v>1665</v>
      </c>
      <c r="D257" s="33" t="s">
        <v>1666</v>
      </c>
      <c r="E257" s="52" t="s">
        <v>1667</v>
      </c>
      <c r="F257" s="52" t="s">
        <v>1668</v>
      </c>
      <c r="G257" s="28" t="s">
        <v>1651</v>
      </c>
      <c r="H257" s="28" t="s">
        <v>1641</v>
      </c>
    </row>
    <row r="258" spans="1:8" ht="94.5">
      <c r="A258" s="51">
        <v>2022</v>
      </c>
      <c r="B258" s="28">
        <v>8</v>
      </c>
      <c r="C258" s="33" t="s">
        <v>1665</v>
      </c>
      <c r="D258" s="33" t="s">
        <v>1669</v>
      </c>
      <c r="E258" s="52" t="s">
        <v>1667</v>
      </c>
      <c r="F258" s="52" t="s">
        <v>1668</v>
      </c>
      <c r="G258" s="28" t="s">
        <v>1651</v>
      </c>
      <c r="H258" s="28" t="s">
        <v>1641</v>
      </c>
    </row>
    <row r="259" spans="1:8" ht="315">
      <c r="A259" s="51">
        <v>2022</v>
      </c>
      <c r="B259" s="28">
        <v>9</v>
      </c>
      <c r="C259" s="33" t="s">
        <v>1665</v>
      </c>
      <c r="D259" s="33" t="s">
        <v>1670</v>
      </c>
      <c r="E259" s="52" t="s">
        <v>1671</v>
      </c>
      <c r="F259" s="52" t="s">
        <v>1672</v>
      </c>
      <c r="G259" s="28" t="s">
        <v>1651</v>
      </c>
      <c r="H259" s="28" t="s">
        <v>1641</v>
      </c>
    </row>
    <row r="260" spans="1:8" ht="157.5">
      <c r="A260" s="51">
        <v>2022</v>
      </c>
      <c r="B260" s="28">
        <v>10</v>
      </c>
      <c r="C260" s="33" t="s">
        <v>1665</v>
      </c>
      <c r="D260" s="33" t="s">
        <v>1673</v>
      </c>
      <c r="E260" s="52" t="s">
        <v>1671</v>
      </c>
      <c r="F260" s="52" t="s">
        <v>1674</v>
      </c>
      <c r="G260" s="28" t="s">
        <v>1651</v>
      </c>
      <c r="H260" s="28" t="s">
        <v>1641</v>
      </c>
    </row>
    <row r="261" spans="1:8" ht="189">
      <c r="A261" s="51">
        <v>2022</v>
      </c>
      <c r="B261" s="28">
        <v>11</v>
      </c>
      <c r="C261" s="33" t="s">
        <v>1675</v>
      </c>
      <c r="D261" s="53" t="s">
        <v>1676</v>
      </c>
      <c r="E261" s="52" t="s">
        <v>1677</v>
      </c>
      <c r="F261" s="52" t="s">
        <v>1677</v>
      </c>
      <c r="G261" s="28" t="s">
        <v>1651</v>
      </c>
      <c r="H261" s="28" t="s">
        <v>1641</v>
      </c>
    </row>
    <row r="262" spans="1:8" ht="126">
      <c r="A262" s="35">
        <v>2022</v>
      </c>
      <c r="B262" s="35">
        <v>12</v>
      </c>
      <c r="C262" s="54" t="s">
        <v>1678</v>
      </c>
      <c r="D262" s="33" t="s">
        <v>1679</v>
      </c>
      <c r="E262" s="28" t="s">
        <v>1680</v>
      </c>
      <c r="F262" s="35" t="s">
        <v>1681</v>
      </c>
      <c r="G262" s="28" t="s">
        <v>1651</v>
      </c>
      <c r="H262" s="28" t="s">
        <v>1641</v>
      </c>
    </row>
    <row r="263" spans="1:8" ht="110.25">
      <c r="A263" s="35">
        <v>2022</v>
      </c>
      <c r="B263" s="35">
        <v>13</v>
      </c>
      <c r="C263" s="33" t="s">
        <v>1682</v>
      </c>
      <c r="D263" s="33" t="s">
        <v>1683</v>
      </c>
      <c r="E263" s="32" t="s">
        <v>1684</v>
      </c>
      <c r="F263" s="35" t="s">
        <v>1685</v>
      </c>
      <c r="G263" s="28" t="s">
        <v>1651</v>
      </c>
      <c r="H263" s="28" t="s">
        <v>1641</v>
      </c>
    </row>
    <row r="264" spans="1:8" ht="204.75">
      <c r="A264" s="50">
        <v>2021</v>
      </c>
      <c r="B264" s="28">
        <v>14</v>
      </c>
      <c r="C264" s="33" t="s">
        <v>1686</v>
      </c>
      <c r="D264" s="33" t="s">
        <v>1687</v>
      </c>
      <c r="E264" s="33" t="s">
        <v>1688</v>
      </c>
      <c r="F264" s="52" t="s">
        <v>1661</v>
      </c>
      <c r="G264" s="28" t="s">
        <v>1662</v>
      </c>
      <c r="H264" s="28" t="s">
        <v>1641</v>
      </c>
    </row>
    <row r="265" spans="1:8" ht="173.25">
      <c r="A265" s="50">
        <v>2021</v>
      </c>
      <c r="B265" s="28">
        <v>15</v>
      </c>
      <c r="C265" s="33" t="s">
        <v>1689</v>
      </c>
      <c r="D265" s="33" t="s">
        <v>1690</v>
      </c>
      <c r="E265" s="52" t="s">
        <v>1677</v>
      </c>
      <c r="F265" s="52" t="s">
        <v>1677</v>
      </c>
      <c r="G265" s="28" t="s">
        <v>1651</v>
      </c>
      <c r="H265" s="28" t="s">
        <v>1641</v>
      </c>
    </row>
    <row r="266" spans="1:8" ht="78.75">
      <c r="A266" s="50">
        <v>2020</v>
      </c>
      <c r="B266" s="28">
        <v>16</v>
      </c>
      <c r="C266" s="33" t="s">
        <v>1691</v>
      </c>
      <c r="D266" s="33" t="s">
        <v>1692</v>
      </c>
      <c r="E266" s="33" t="s">
        <v>1693</v>
      </c>
      <c r="F266" s="33" t="s">
        <v>1694</v>
      </c>
      <c r="G266" s="28" t="s">
        <v>1651</v>
      </c>
      <c r="H266" s="28" t="s">
        <v>1641</v>
      </c>
    </row>
    <row r="267" spans="1:8" ht="141.75">
      <c r="A267" s="50">
        <v>2020</v>
      </c>
      <c r="B267" s="28">
        <v>17</v>
      </c>
      <c r="C267" s="33" t="s">
        <v>1691</v>
      </c>
      <c r="D267" s="33" t="s">
        <v>1695</v>
      </c>
      <c r="E267" s="33" t="s">
        <v>1688</v>
      </c>
      <c r="F267" s="52" t="s">
        <v>1661</v>
      </c>
      <c r="G267" s="28" t="s">
        <v>1662</v>
      </c>
      <c r="H267" s="28" t="s">
        <v>1641</v>
      </c>
    </row>
    <row r="268" spans="1:8" ht="283.5">
      <c r="A268" s="50">
        <v>2020</v>
      </c>
      <c r="B268" s="28">
        <v>18</v>
      </c>
      <c r="C268" s="33" t="s">
        <v>1696</v>
      </c>
      <c r="D268" s="33" t="s">
        <v>1697</v>
      </c>
      <c r="E268" s="52" t="s">
        <v>1677</v>
      </c>
      <c r="F268" s="52" t="s">
        <v>1677</v>
      </c>
      <c r="G268" s="28" t="s">
        <v>1651</v>
      </c>
      <c r="H268" s="28" t="s">
        <v>1641</v>
      </c>
    </row>
    <row r="269" spans="1:8" ht="126">
      <c r="A269" s="28">
        <v>2019</v>
      </c>
      <c r="B269" s="28">
        <v>19</v>
      </c>
      <c r="C269" s="28" t="s">
        <v>1698</v>
      </c>
      <c r="D269" s="33" t="s">
        <v>1699</v>
      </c>
      <c r="E269" s="31" t="s">
        <v>1700</v>
      </c>
      <c r="F269" s="52" t="s">
        <v>1661</v>
      </c>
      <c r="G269" s="28" t="s">
        <v>1006</v>
      </c>
      <c r="H269" s="28" t="s">
        <v>1641</v>
      </c>
    </row>
    <row r="270" spans="1:8" ht="283.5">
      <c r="A270" s="35">
        <v>2019</v>
      </c>
      <c r="B270" s="35">
        <v>20</v>
      </c>
      <c r="C270" s="32" t="s">
        <v>1701</v>
      </c>
      <c r="D270" s="33" t="s">
        <v>1702</v>
      </c>
      <c r="E270" s="32" t="s">
        <v>1703</v>
      </c>
      <c r="F270" s="32" t="s">
        <v>1703</v>
      </c>
      <c r="G270" s="28" t="s">
        <v>1651</v>
      </c>
      <c r="H270" s="28" t="s">
        <v>1641</v>
      </c>
    </row>
    <row r="271" spans="1:8" ht="110.25">
      <c r="A271" s="35">
        <v>2019</v>
      </c>
      <c r="B271" s="35">
        <v>21</v>
      </c>
      <c r="C271" s="32" t="s">
        <v>1701</v>
      </c>
      <c r="D271" s="33" t="s">
        <v>1704</v>
      </c>
      <c r="E271" s="55" t="s">
        <v>1705</v>
      </c>
      <c r="F271" s="35" t="s">
        <v>1681</v>
      </c>
      <c r="G271" s="28" t="s">
        <v>1651</v>
      </c>
      <c r="H271" s="28" t="s">
        <v>1641</v>
      </c>
    </row>
    <row r="272" spans="1:8" ht="220.5">
      <c r="A272" s="50">
        <v>2018</v>
      </c>
      <c r="B272" s="28">
        <v>22</v>
      </c>
      <c r="C272" s="33" t="s">
        <v>1706</v>
      </c>
      <c r="D272" s="33" t="s">
        <v>1707</v>
      </c>
      <c r="E272" s="33" t="s">
        <v>1012</v>
      </c>
      <c r="F272" s="33" t="s">
        <v>1012</v>
      </c>
      <c r="G272" s="28" t="s">
        <v>1708</v>
      </c>
      <c r="H272" s="28" t="s">
        <v>1641</v>
      </c>
    </row>
    <row r="273" spans="1:8" ht="110.25">
      <c r="A273" s="50">
        <v>2018</v>
      </c>
      <c r="B273" s="28">
        <v>23</v>
      </c>
      <c r="C273" s="33" t="s">
        <v>1706</v>
      </c>
      <c r="D273" s="33" t="s">
        <v>1709</v>
      </c>
      <c r="E273" s="33" t="s">
        <v>1710</v>
      </c>
      <c r="F273" s="33" t="s">
        <v>1711</v>
      </c>
      <c r="G273" s="28" t="s">
        <v>1651</v>
      </c>
      <c r="H273" s="28" t="s">
        <v>1641</v>
      </c>
    </row>
    <row r="274" spans="1:8" ht="157.5">
      <c r="A274" s="50">
        <v>2018</v>
      </c>
      <c r="B274" s="28">
        <v>24</v>
      </c>
      <c r="C274" s="33" t="s">
        <v>1706</v>
      </c>
      <c r="D274" s="33" t="s">
        <v>1712</v>
      </c>
      <c r="E274" s="33" t="s">
        <v>1713</v>
      </c>
      <c r="F274" s="33" t="s">
        <v>1714</v>
      </c>
      <c r="G274" s="28" t="s">
        <v>1651</v>
      </c>
      <c r="H274" s="28" t="s">
        <v>1641</v>
      </c>
    </row>
    <row r="275" spans="1:8" ht="157.5">
      <c r="A275" s="28">
        <v>2018</v>
      </c>
      <c r="B275" s="28">
        <v>25</v>
      </c>
      <c r="C275" s="33" t="s">
        <v>1706</v>
      </c>
      <c r="D275" s="33" t="s">
        <v>1715</v>
      </c>
      <c r="E275" s="33" t="s">
        <v>1710</v>
      </c>
      <c r="F275" s="33" t="s">
        <v>1711</v>
      </c>
      <c r="G275" s="28" t="s">
        <v>1651</v>
      </c>
      <c r="H275" s="28" t="s">
        <v>1641</v>
      </c>
    </row>
    <row r="276" spans="1:8" ht="252">
      <c r="A276" s="50">
        <v>2017</v>
      </c>
      <c r="B276" s="28">
        <v>26</v>
      </c>
      <c r="C276" s="33" t="s">
        <v>1716</v>
      </c>
      <c r="D276" s="33" t="s">
        <v>1717</v>
      </c>
      <c r="E276" s="33" t="s">
        <v>1718</v>
      </c>
      <c r="F276" s="33" t="s">
        <v>1719</v>
      </c>
      <c r="G276" s="50" t="s">
        <v>1720</v>
      </c>
      <c r="H276" s="28" t="s">
        <v>1641</v>
      </c>
    </row>
    <row r="277" spans="1:8" ht="141.75">
      <c r="A277" s="50">
        <v>2017</v>
      </c>
      <c r="B277" s="28">
        <v>27</v>
      </c>
      <c r="C277" s="56" t="s">
        <v>1721</v>
      </c>
      <c r="D277" s="33" t="s">
        <v>1722</v>
      </c>
      <c r="E277" s="33" t="s">
        <v>1723</v>
      </c>
      <c r="F277" s="52" t="s">
        <v>1661</v>
      </c>
      <c r="G277" s="28" t="s">
        <v>1662</v>
      </c>
      <c r="H277" s="28" t="s">
        <v>1641</v>
      </c>
    </row>
    <row r="278" spans="1:8" ht="173.25">
      <c r="A278" s="50">
        <v>2017</v>
      </c>
      <c r="B278" s="28">
        <v>28</v>
      </c>
      <c r="C278" s="56" t="s">
        <v>1721</v>
      </c>
      <c r="D278" s="33" t="s">
        <v>1724</v>
      </c>
      <c r="E278" s="33" t="s">
        <v>1725</v>
      </c>
      <c r="F278" s="33" t="s">
        <v>1726</v>
      </c>
      <c r="G278" s="28" t="s">
        <v>1651</v>
      </c>
      <c r="H278" s="28" t="s">
        <v>1641</v>
      </c>
    </row>
    <row r="279" spans="1:8" ht="315">
      <c r="A279" s="50">
        <v>2017</v>
      </c>
      <c r="B279" s="28">
        <v>29</v>
      </c>
      <c r="C279" s="33" t="s">
        <v>1727</v>
      </c>
      <c r="D279" s="33" t="s">
        <v>1728</v>
      </c>
      <c r="E279" s="33" t="s">
        <v>1729</v>
      </c>
      <c r="F279" s="33" t="s">
        <v>1730</v>
      </c>
      <c r="G279" s="28" t="s">
        <v>1731</v>
      </c>
      <c r="H279" s="28" t="s">
        <v>1641</v>
      </c>
    </row>
    <row r="280" spans="1:8" ht="267.75">
      <c r="A280" s="50">
        <v>2017</v>
      </c>
      <c r="B280" s="28">
        <v>30</v>
      </c>
      <c r="C280" s="33" t="s">
        <v>1727</v>
      </c>
      <c r="D280" s="33" t="s">
        <v>1732</v>
      </c>
      <c r="E280" s="33" t="s">
        <v>1729</v>
      </c>
      <c r="F280" s="33" t="s">
        <v>1730</v>
      </c>
      <c r="G280" s="28" t="s">
        <v>1731</v>
      </c>
      <c r="H280" s="28" t="s">
        <v>1641</v>
      </c>
    </row>
    <row r="281" spans="1:8" ht="330.75">
      <c r="A281" s="50">
        <v>2017</v>
      </c>
      <c r="B281" s="28">
        <v>31</v>
      </c>
      <c r="C281" s="33" t="s">
        <v>1727</v>
      </c>
      <c r="D281" s="33" t="s">
        <v>1733</v>
      </c>
      <c r="E281" s="33" t="s">
        <v>1729</v>
      </c>
      <c r="F281" s="33" t="s">
        <v>1730</v>
      </c>
      <c r="G281" s="28" t="s">
        <v>1731</v>
      </c>
      <c r="H281" s="28" t="s">
        <v>1641</v>
      </c>
    </row>
    <row r="282" spans="1:8" ht="346.5">
      <c r="A282" s="50">
        <v>2017</v>
      </c>
      <c r="B282" s="28">
        <v>32</v>
      </c>
      <c r="C282" s="33" t="s">
        <v>1727</v>
      </c>
      <c r="D282" s="33" t="s">
        <v>1734</v>
      </c>
      <c r="E282" s="33" t="s">
        <v>1729</v>
      </c>
      <c r="F282" s="33" t="s">
        <v>1730</v>
      </c>
      <c r="G282" s="28" t="s">
        <v>1731</v>
      </c>
      <c r="H282" s="28" t="s">
        <v>1641</v>
      </c>
    </row>
    <row r="283" spans="1:8" ht="220.5">
      <c r="A283" s="50">
        <v>2017</v>
      </c>
      <c r="B283" s="28">
        <v>33</v>
      </c>
      <c r="C283" s="33" t="s">
        <v>1727</v>
      </c>
      <c r="D283" s="33" t="s">
        <v>1735</v>
      </c>
      <c r="E283" s="33" t="s">
        <v>1736</v>
      </c>
      <c r="F283" s="33" t="s">
        <v>1737</v>
      </c>
      <c r="G283" s="28" t="s">
        <v>1651</v>
      </c>
      <c r="H283" s="28" t="s">
        <v>1641</v>
      </c>
    </row>
    <row r="284" spans="1:8" ht="189">
      <c r="A284" s="50">
        <v>2017</v>
      </c>
      <c r="B284" s="28">
        <v>34</v>
      </c>
      <c r="C284" s="33" t="s">
        <v>1727</v>
      </c>
      <c r="D284" s="33" t="s">
        <v>1738</v>
      </c>
      <c r="E284" s="33" t="s">
        <v>1723</v>
      </c>
      <c r="F284" s="52" t="s">
        <v>1661</v>
      </c>
      <c r="G284" s="28" t="s">
        <v>1662</v>
      </c>
      <c r="H284" s="28" t="s">
        <v>1641</v>
      </c>
    </row>
    <row r="285" spans="1:8" ht="409.5">
      <c r="A285" s="50">
        <v>2016</v>
      </c>
      <c r="B285" s="28">
        <v>35</v>
      </c>
      <c r="C285" s="33" t="s">
        <v>1739</v>
      </c>
      <c r="D285" s="33" t="s">
        <v>1740</v>
      </c>
      <c r="E285" s="33" t="s">
        <v>1713</v>
      </c>
      <c r="F285" s="33" t="s">
        <v>1714</v>
      </c>
      <c r="G285" s="28" t="s">
        <v>1741</v>
      </c>
      <c r="H285" s="28" t="s">
        <v>1641</v>
      </c>
    </row>
    <row r="286" spans="1:8" ht="157.5">
      <c r="A286" s="50">
        <v>2016</v>
      </c>
      <c r="B286" s="28">
        <v>36</v>
      </c>
      <c r="C286" s="33" t="s">
        <v>1739</v>
      </c>
      <c r="D286" s="33" t="s">
        <v>1742</v>
      </c>
      <c r="E286" s="33" t="s">
        <v>1713</v>
      </c>
      <c r="F286" s="33" t="s">
        <v>1714</v>
      </c>
      <c r="G286" s="28" t="s">
        <v>1651</v>
      </c>
      <c r="H286" s="28" t="s">
        <v>1641</v>
      </c>
    </row>
    <row r="287" spans="1:8" ht="173.25">
      <c r="A287" s="50">
        <v>2016</v>
      </c>
      <c r="B287" s="28">
        <v>37</v>
      </c>
      <c r="C287" s="33" t="s">
        <v>1743</v>
      </c>
      <c r="D287" s="33" t="s">
        <v>1744</v>
      </c>
      <c r="E287" s="33" t="s">
        <v>1012</v>
      </c>
      <c r="F287" s="33" t="s">
        <v>1012</v>
      </c>
      <c r="G287" s="28" t="s">
        <v>1651</v>
      </c>
      <c r="H287" s="28" t="s">
        <v>1641</v>
      </c>
    </row>
    <row r="288" spans="1:8" ht="15.75">
      <c r="A288" s="29"/>
      <c r="B288" s="30"/>
      <c r="C288" s="84" t="s">
        <v>1924</v>
      </c>
      <c r="D288" s="30"/>
      <c r="E288" s="30"/>
      <c r="F288" s="30"/>
      <c r="G288" s="30"/>
      <c r="H288" s="28" t="s">
        <v>1925</v>
      </c>
    </row>
    <row r="289" spans="1:8" ht="141.75">
      <c r="A289" s="57">
        <v>2024</v>
      </c>
      <c r="B289" s="57">
        <v>1</v>
      </c>
      <c r="C289" s="58" t="s">
        <v>1926</v>
      </c>
      <c r="D289" s="58" t="s">
        <v>1927</v>
      </c>
      <c r="E289" s="57" t="s">
        <v>1928</v>
      </c>
      <c r="F289" s="57" t="s">
        <v>1929</v>
      </c>
      <c r="G289" s="31" t="s">
        <v>273</v>
      </c>
      <c r="H289" s="28" t="s">
        <v>1925</v>
      </c>
    </row>
    <row r="290" spans="1:8" ht="141.75">
      <c r="A290" s="57">
        <v>2024</v>
      </c>
      <c r="B290" s="57">
        <v>2</v>
      </c>
      <c r="C290" s="58" t="s">
        <v>1930</v>
      </c>
      <c r="D290" s="58" t="s">
        <v>1931</v>
      </c>
      <c r="E290" s="57" t="s">
        <v>1932</v>
      </c>
      <c r="F290" s="57" t="s">
        <v>1933</v>
      </c>
      <c r="G290" s="28" t="s">
        <v>147</v>
      </c>
      <c r="H290" s="28" t="s">
        <v>1925</v>
      </c>
    </row>
    <row r="291" spans="1:8" ht="141.75">
      <c r="A291" s="57">
        <v>2024</v>
      </c>
      <c r="B291" s="57">
        <v>3</v>
      </c>
      <c r="C291" s="58" t="s">
        <v>1930</v>
      </c>
      <c r="D291" s="58" t="s">
        <v>1934</v>
      </c>
      <c r="E291" s="57" t="s">
        <v>1935</v>
      </c>
      <c r="F291" s="57" t="s">
        <v>1933</v>
      </c>
      <c r="G291" s="28" t="s">
        <v>147</v>
      </c>
      <c r="H291" s="28" t="s">
        <v>1925</v>
      </c>
    </row>
    <row r="292" spans="1:8" ht="220.5">
      <c r="A292" s="23">
        <v>2024</v>
      </c>
      <c r="B292" s="57">
        <v>4</v>
      </c>
      <c r="C292" s="34" t="s">
        <v>1936</v>
      </c>
      <c r="D292" s="34" t="s">
        <v>1937</v>
      </c>
      <c r="E292" s="28" t="s">
        <v>1938</v>
      </c>
      <c r="F292" s="28" t="s">
        <v>1938</v>
      </c>
      <c r="G292" s="31" t="s">
        <v>273</v>
      </c>
      <c r="H292" s="28" t="s">
        <v>1925</v>
      </c>
    </row>
    <row r="293" spans="1:8" ht="94.5">
      <c r="A293" s="57">
        <v>2024</v>
      </c>
      <c r="B293" s="57">
        <v>5</v>
      </c>
      <c r="C293" s="58" t="s">
        <v>1939</v>
      </c>
      <c r="D293" s="58" t="s">
        <v>1940</v>
      </c>
      <c r="E293" s="58" t="s">
        <v>1941</v>
      </c>
      <c r="F293" s="58" t="s">
        <v>1938</v>
      </c>
      <c r="G293" s="28" t="s">
        <v>1942</v>
      </c>
      <c r="H293" s="28" t="s">
        <v>1925</v>
      </c>
    </row>
    <row r="294" spans="1:8" ht="78.75">
      <c r="A294" s="57">
        <v>2024</v>
      </c>
      <c r="B294" s="57">
        <v>6</v>
      </c>
      <c r="C294" s="58" t="s">
        <v>1943</v>
      </c>
      <c r="D294" s="58" t="s">
        <v>1944</v>
      </c>
      <c r="E294" s="58" t="s">
        <v>1945</v>
      </c>
      <c r="F294" s="57" t="s">
        <v>1946</v>
      </c>
      <c r="G294" s="28" t="s">
        <v>273</v>
      </c>
      <c r="H294" s="28" t="s">
        <v>1925</v>
      </c>
    </row>
    <row r="295" spans="1:8" ht="94.5">
      <c r="A295" s="57">
        <v>2024</v>
      </c>
      <c r="B295" s="57"/>
      <c r="C295" s="59" t="s">
        <v>1947</v>
      </c>
      <c r="D295" s="59" t="s">
        <v>1948</v>
      </c>
      <c r="E295" s="60" t="s">
        <v>1949</v>
      </c>
      <c r="F295" s="57" t="s">
        <v>1950</v>
      </c>
      <c r="G295" s="28" t="s">
        <v>273</v>
      </c>
      <c r="H295" s="28" t="s">
        <v>1925</v>
      </c>
    </row>
    <row r="296" spans="1:8" ht="94.5">
      <c r="A296" s="31">
        <v>2023</v>
      </c>
      <c r="B296" s="57">
        <v>7</v>
      </c>
      <c r="C296" s="34" t="s">
        <v>1951</v>
      </c>
      <c r="D296" s="47" t="s">
        <v>1952</v>
      </c>
      <c r="E296" s="28" t="s">
        <v>1953</v>
      </c>
      <c r="F296" s="28" t="s">
        <v>1954</v>
      </c>
      <c r="G296" s="28" t="s">
        <v>147</v>
      </c>
      <c r="H296" s="28" t="s">
        <v>1925</v>
      </c>
    </row>
    <row r="297" spans="1:8" ht="110.25">
      <c r="A297" s="31">
        <v>2023</v>
      </c>
      <c r="B297" s="57">
        <v>8</v>
      </c>
      <c r="C297" s="34" t="s">
        <v>1951</v>
      </c>
      <c r="D297" s="47" t="s">
        <v>1955</v>
      </c>
      <c r="E297" s="28" t="s">
        <v>1928</v>
      </c>
      <c r="F297" s="28" t="s">
        <v>1929</v>
      </c>
      <c r="G297" s="28" t="s">
        <v>273</v>
      </c>
      <c r="H297" s="28" t="s">
        <v>1925</v>
      </c>
    </row>
    <row r="298" spans="1:8" ht="330.75">
      <c r="A298" s="28">
        <v>2023</v>
      </c>
      <c r="B298" s="57">
        <v>9</v>
      </c>
      <c r="C298" s="33" t="s">
        <v>1956</v>
      </c>
      <c r="D298" s="58" t="s">
        <v>1957</v>
      </c>
      <c r="E298" s="33" t="s">
        <v>1958</v>
      </c>
      <c r="F298" s="33" t="s">
        <v>1959</v>
      </c>
      <c r="G298" s="28" t="s">
        <v>273</v>
      </c>
      <c r="H298" s="28" t="s">
        <v>1925</v>
      </c>
    </row>
    <row r="299" spans="1:8" ht="110.25">
      <c r="A299" s="28">
        <v>2023</v>
      </c>
      <c r="B299" s="57">
        <v>10</v>
      </c>
      <c r="C299" s="33" t="s">
        <v>1956</v>
      </c>
      <c r="D299" s="58" t="s">
        <v>1960</v>
      </c>
      <c r="E299" s="33" t="s">
        <v>1961</v>
      </c>
      <c r="F299" s="28" t="s">
        <v>1962</v>
      </c>
      <c r="G299" s="28" t="s">
        <v>273</v>
      </c>
      <c r="H299" s="28" t="s">
        <v>1925</v>
      </c>
    </row>
    <row r="300" spans="1:8" ht="94.5">
      <c r="A300" s="28">
        <v>2023</v>
      </c>
      <c r="B300" s="57">
        <v>11</v>
      </c>
      <c r="C300" s="33" t="s">
        <v>1963</v>
      </c>
      <c r="D300" s="33" t="s">
        <v>1964</v>
      </c>
      <c r="E300" s="57" t="s">
        <v>1965</v>
      </c>
      <c r="F300" s="57" t="s">
        <v>1965</v>
      </c>
      <c r="G300" s="28" t="s">
        <v>273</v>
      </c>
      <c r="H300" s="28" t="s">
        <v>1925</v>
      </c>
    </row>
    <row r="301" spans="1:8" ht="94.5">
      <c r="A301" s="23">
        <v>2023</v>
      </c>
      <c r="B301" s="57">
        <v>12</v>
      </c>
      <c r="C301" s="47" t="s">
        <v>1966</v>
      </c>
      <c r="D301" s="47" t="s">
        <v>1967</v>
      </c>
      <c r="E301" s="47" t="s">
        <v>1968</v>
      </c>
      <c r="F301" s="47" t="s">
        <v>1929</v>
      </c>
      <c r="G301" s="31" t="s">
        <v>273</v>
      </c>
      <c r="H301" s="28" t="s">
        <v>1925</v>
      </c>
    </row>
    <row r="302" spans="1:8" ht="220.5">
      <c r="A302" s="23">
        <v>2023</v>
      </c>
      <c r="B302" s="57"/>
      <c r="C302" s="61" t="s">
        <v>1969</v>
      </c>
      <c r="D302" s="61" t="s">
        <v>1970</v>
      </c>
      <c r="E302" s="62" t="s">
        <v>1949</v>
      </c>
      <c r="F302" s="47" t="s">
        <v>1950</v>
      </c>
      <c r="G302" s="31" t="s">
        <v>273</v>
      </c>
      <c r="H302" s="28" t="s">
        <v>1925</v>
      </c>
    </row>
    <row r="303" spans="1:8" ht="173.25">
      <c r="A303" s="23">
        <v>2023</v>
      </c>
      <c r="B303" s="57"/>
      <c r="C303" s="61" t="s">
        <v>1969</v>
      </c>
      <c r="D303" s="61" t="s">
        <v>1971</v>
      </c>
      <c r="E303" s="62" t="s">
        <v>1972</v>
      </c>
      <c r="F303" s="60" t="s">
        <v>1973</v>
      </c>
      <c r="G303" s="31" t="s">
        <v>273</v>
      </c>
      <c r="H303" s="28" t="s">
        <v>1925</v>
      </c>
    </row>
    <row r="304" spans="1:8" ht="126">
      <c r="A304" s="63">
        <v>2022</v>
      </c>
      <c r="B304" s="57">
        <v>13</v>
      </c>
      <c r="C304" s="33" t="s">
        <v>1974</v>
      </c>
      <c r="D304" s="33" t="s">
        <v>1975</v>
      </c>
      <c r="E304" s="28" t="s">
        <v>1928</v>
      </c>
      <c r="F304" s="28" t="s">
        <v>1929</v>
      </c>
      <c r="G304" s="28" t="s">
        <v>273</v>
      </c>
      <c r="H304" s="28" t="s">
        <v>1925</v>
      </c>
    </row>
    <row r="305" spans="1:8" ht="283.5">
      <c r="A305" s="63">
        <v>2022</v>
      </c>
      <c r="B305" s="57">
        <v>14</v>
      </c>
      <c r="C305" s="33" t="s">
        <v>1976</v>
      </c>
      <c r="D305" s="33" t="s">
        <v>1977</v>
      </c>
      <c r="E305" s="28" t="s">
        <v>1928</v>
      </c>
      <c r="F305" s="28" t="s">
        <v>1929</v>
      </c>
      <c r="G305" s="28" t="s">
        <v>273</v>
      </c>
      <c r="H305" s="28" t="s">
        <v>1925</v>
      </c>
    </row>
    <row r="306" spans="1:8" ht="236.25">
      <c r="A306" s="63">
        <v>2022</v>
      </c>
      <c r="B306" s="57">
        <v>15</v>
      </c>
      <c r="C306" s="33" t="s">
        <v>1976</v>
      </c>
      <c r="D306" s="33" t="s">
        <v>1978</v>
      </c>
      <c r="E306" s="28" t="s">
        <v>1928</v>
      </c>
      <c r="F306" s="28" t="s">
        <v>1929</v>
      </c>
      <c r="G306" s="28" t="s">
        <v>273</v>
      </c>
      <c r="H306" s="28" t="s">
        <v>1925</v>
      </c>
    </row>
    <row r="307" spans="1:8" ht="78.75">
      <c r="A307" s="63">
        <v>2022</v>
      </c>
      <c r="B307" s="57">
        <v>16</v>
      </c>
      <c r="C307" s="33" t="s">
        <v>1976</v>
      </c>
      <c r="D307" s="33" t="s">
        <v>1979</v>
      </c>
      <c r="E307" s="28" t="s">
        <v>1980</v>
      </c>
      <c r="F307" s="28" t="s">
        <v>1981</v>
      </c>
      <c r="G307" s="28" t="s">
        <v>1982</v>
      </c>
      <c r="H307" s="28" t="s">
        <v>1925</v>
      </c>
    </row>
    <row r="308" spans="1:8" ht="78.75">
      <c r="A308" s="63">
        <v>2022</v>
      </c>
      <c r="B308" s="57">
        <v>17</v>
      </c>
      <c r="C308" s="33" t="s">
        <v>1976</v>
      </c>
      <c r="D308" s="33" t="s">
        <v>1983</v>
      </c>
      <c r="E308" s="28" t="s">
        <v>1984</v>
      </c>
      <c r="F308" s="28" t="s">
        <v>1985</v>
      </c>
      <c r="G308" s="37" t="s">
        <v>717</v>
      </c>
      <c r="H308" s="28" t="s">
        <v>1925</v>
      </c>
    </row>
    <row r="309" spans="1:8" ht="126">
      <c r="A309" s="63">
        <v>2022</v>
      </c>
      <c r="B309" s="57">
        <v>18</v>
      </c>
      <c r="C309" s="33" t="s">
        <v>1976</v>
      </c>
      <c r="D309" s="33" t="s">
        <v>1986</v>
      </c>
      <c r="E309" s="28" t="s">
        <v>1987</v>
      </c>
      <c r="F309" s="28" t="s">
        <v>1988</v>
      </c>
      <c r="G309" s="37" t="s">
        <v>273</v>
      </c>
      <c r="H309" s="28" t="s">
        <v>1925</v>
      </c>
    </row>
    <row r="310" spans="1:8" ht="157.5">
      <c r="A310" s="23">
        <v>2022</v>
      </c>
      <c r="B310" s="57">
        <v>19</v>
      </c>
      <c r="C310" s="34" t="s">
        <v>1989</v>
      </c>
      <c r="D310" s="34" t="s">
        <v>1990</v>
      </c>
      <c r="E310" s="28" t="s">
        <v>1938</v>
      </c>
      <c r="F310" s="28" t="s">
        <v>1938</v>
      </c>
      <c r="G310" s="31" t="s">
        <v>273</v>
      </c>
      <c r="H310" s="28" t="s">
        <v>1925</v>
      </c>
    </row>
    <row r="311" spans="1:8" ht="94.5">
      <c r="A311" s="23">
        <v>2022</v>
      </c>
      <c r="B311" s="57">
        <v>20</v>
      </c>
      <c r="C311" s="34" t="s">
        <v>1989</v>
      </c>
      <c r="D311" s="64" t="s">
        <v>1991</v>
      </c>
      <c r="E311" s="28" t="s">
        <v>1938</v>
      </c>
      <c r="F311" s="28" t="s">
        <v>1938</v>
      </c>
      <c r="G311" s="31" t="s">
        <v>273</v>
      </c>
      <c r="H311" s="28" t="s">
        <v>1925</v>
      </c>
    </row>
    <row r="312" spans="1:8" ht="173.25">
      <c r="A312" s="23">
        <v>2022</v>
      </c>
      <c r="B312" s="57">
        <v>21</v>
      </c>
      <c r="C312" s="34" t="s">
        <v>1989</v>
      </c>
      <c r="D312" s="64" t="s">
        <v>1992</v>
      </c>
      <c r="E312" s="28" t="s">
        <v>1993</v>
      </c>
      <c r="F312" s="28" t="s">
        <v>1994</v>
      </c>
      <c r="G312" s="31" t="s">
        <v>273</v>
      </c>
      <c r="H312" s="28" t="s">
        <v>1925</v>
      </c>
    </row>
    <row r="313" spans="1:8" ht="94.5">
      <c r="A313" s="23">
        <v>2022</v>
      </c>
      <c r="B313" s="57">
        <v>22</v>
      </c>
      <c r="C313" s="34" t="s">
        <v>1989</v>
      </c>
      <c r="D313" s="64" t="s">
        <v>1995</v>
      </c>
      <c r="E313" s="28" t="s">
        <v>1996</v>
      </c>
      <c r="F313" s="28" t="s">
        <v>1997</v>
      </c>
      <c r="G313" s="31" t="s">
        <v>273</v>
      </c>
      <c r="H313" s="28" t="s">
        <v>1925</v>
      </c>
    </row>
    <row r="314" spans="1:8" ht="157.5">
      <c r="A314" s="23">
        <v>2022</v>
      </c>
      <c r="B314" s="57">
        <v>23</v>
      </c>
      <c r="C314" s="34" t="s">
        <v>1998</v>
      </c>
      <c r="D314" s="34" t="s">
        <v>1999</v>
      </c>
      <c r="E314" s="28" t="s">
        <v>2000</v>
      </c>
      <c r="F314" s="28" t="s">
        <v>2000</v>
      </c>
      <c r="G314" s="31" t="s">
        <v>147</v>
      </c>
      <c r="H314" s="28" t="s">
        <v>1925</v>
      </c>
    </row>
    <row r="315" spans="1:8" ht="94.5">
      <c r="A315" s="23">
        <v>2022</v>
      </c>
      <c r="B315" s="57">
        <v>24</v>
      </c>
      <c r="C315" s="34" t="s">
        <v>1998</v>
      </c>
      <c r="D315" s="34" t="s">
        <v>2001</v>
      </c>
      <c r="E315" s="28" t="s">
        <v>2002</v>
      </c>
      <c r="F315" s="28" t="s">
        <v>2002</v>
      </c>
      <c r="G315" s="31" t="s">
        <v>273</v>
      </c>
      <c r="H315" s="28" t="s">
        <v>1925</v>
      </c>
    </row>
    <row r="316" spans="1:8" ht="346.5">
      <c r="A316" s="23">
        <v>2022</v>
      </c>
      <c r="B316" s="57">
        <v>25</v>
      </c>
      <c r="C316" s="34" t="s">
        <v>1998</v>
      </c>
      <c r="D316" s="34" t="s">
        <v>2003</v>
      </c>
      <c r="E316" s="28" t="s">
        <v>2004</v>
      </c>
      <c r="F316" s="28" t="s">
        <v>2004</v>
      </c>
      <c r="G316" s="31" t="s">
        <v>273</v>
      </c>
      <c r="H316" s="28" t="s">
        <v>1925</v>
      </c>
    </row>
    <row r="317" spans="1:8" ht="94.5">
      <c r="A317" s="50">
        <v>2022</v>
      </c>
      <c r="B317" s="57">
        <v>26</v>
      </c>
      <c r="C317" s="33" t="s">
        <v>2005</v>
      </c>
      <c r="D317" s="58" t="s">
        <v>2006</v>
      </c>
      <c r="E317" s="33" t="s">
        <v>4524</v>
      </c>
      <c r="F317" s="28" t="s">
        <v>2007</v>
      </c>
      <c r="G317" s="31" t="s">
        <v>273</v>
      </c>
      <c r="H317" s="28" t="s">
        <v>1925</v>
      </c>
    </row>
    <row r="318" spans="1:8" ht="189">
      <c r="A318" s="50">
        <v>2022</v>
      </c>
      <c r="B318" s="57">
        <v>27</v>
      </c>
      <c r="C318" s="33" t="s">
        <v>2005</v>
      </c>
      <c r="D318" s="58" t="s">
        <v>2008</v>
      </c>
      <c r="E318" s="33" t="s">
        <v>2009</v>
      </c>
      <c r="F318" s="28" t="s">
        <v>2010</v>
      </c>
      <c r="G318" s="65" t="s">
        <v>273</v>
      </c>
      <c r="H318" s="28" t="s">
        <v>1925</v>
      </c>
    </row>
    <row r="319" spans="1:8" ht="141.75">
      <c r="A319" s="50">
        <v>2022</v>
      </c>
      <c r="B319" s="57">
        <v>28</v>
      </c>
      <c r="C319" s="33" t="s">
        <v>2011</v>
      </c>
      <c r="D319" s="58" t="s">
        <v>2012</v>
      </c>
      <c r="E319" s="33" t="s">
        <v>1941</v>
      </c>
      <c r="F319" s="33" t="s">
        <v>1938</v>
      </c>
      <c r="G319" s="65" t="s">
        <v>273</v>
      </c>
      <c r="H319" s="28" t="s">
        <v>1925</v>
      </c>
    </row>
    <row r="320" spans="1:8" ht="173.25">
      <c r="A320" s="50">
        <v>2022</v>
      </c>
      <c r="B320" s="57">
        <v>29</v>
      </c>
      <c r="C320" s="33" t="s">
        <v>2013</v>
      </c>
      <c r="D320" s="58" t="s">
        <v>2014</v>
      </c>
      <c r="E320" s="33" t="s">
        <v>1950</v>
      </c>
      <c r="F320" s="33" t="s">
        <v>1950</v>
      </c>
      <c r="G320" s="65" t="s">
        <v>273</v>
      </c>
      <c r="H320" s="28" t="s">
        <v>1925</v>
      </c>
    </row>
    <row r="321" spans="1:8" ht="220.5">
      <c r="A321" s="50">
        <v>2022</v>
      </c>
      <c r="B321" s="57">
        <v>30</v>
      </c>
      <c r="C321" s="33" t="s">
        <v>2015</v>
      </c>
      <c r="D321" s="58" t="s">
        <v>2016</v>
      </c>
      <c r="E321" s="33" t="s">
        <v>2017</v>
      </c>
      <c r="F321" s="33" t="s">
        <v>2017</v>
      </c>
      <c r="G321" s="65" t="s">
        <v>273</v>
      </c>
      <c r="H321" s="28" t="s">
        <v>1925</v>
      </c>
    </row>
    <row r="322" spans="1:8" ht="220.5">
      <c r="A322" s="50">
        <v>2022</v>
      </c>
      <c r="B322" s="57">
        <v>31</v>
      </c>
      <c r="C322" s="33" t="s">
        <v>2015</v>
      </c>
      <c r="D322" s="58" t="s">
        <v>2018</v>
      </c>
      <c r="E322" s="33" t="s">
        <v>2019</v>
      </c>
      <c r="F322" s="35" t="s">
        <v>2020</v>
      </c>
      <c r="G322" s="65" t="s">
        <v>273</v>
      </c>
      <c r="H322" s="28" t="s">
        <v>1925</v>
      </c>
    </row>
    <row r="323" spans="1:8" ht="189">
      <c r="A323" s="50">
        <v>2022</v>
      </c>
      <c r="B323" s="57"/>
      <c r="C323" s="33" t="s">
        <v>2021</v>
      </c>
      <c r="D323" s="58" t="s">
        <v>2022</v>
      </c>
      <c r="E323" s="60" t="s">
        <v>2023</v>
      </c>
      <c r="F323" s="60" t="s">
        <v>1973</v>
      </c>
      <c r="G323" s="65" t="s">
        <v>273</v>
      </c>
      <c r="H323" s="28" t="s">
        <v>1925</v>
      </c>
    </row>
    <row r="324" spans="1:8" ht="189">
      <c r="A324" s="50">
        <v>2022</v>
      </c>
      <c r="B324" s="57"/>
      <c r="C324" s="66" t="s">
        <v>2024</v>
      </c>
      <c r="D324" s="58" t="s">
        <v>2025</v>
      </c>
      <c r="E324" s="60" t="s">
        <v>1949</v>
      </c>
      <c r="F324" s="35" t="s">
        <v>1950</v>
      </c>
      <c r="G324" s="65" t="s">
        <v>273</v>
      </c>
      <c r="H324" s="28" t="s">
        <v>1925</v>
      </c>
    </row>
    <row r="325" spans="1:8" ht="299.25">
      <c r="A325" s="23">
        <v>2021</v>
      </c>
      <c r="B325" s="57">
        <v>32</v>
      </c>
      <c r="C325" s="34" t="s">
        <v>2026</v>
      </c>
      <c r="D325" s="34" t="s">
        <v>2027</v>
      </c>
      <c r="E325" s="28" t="s">
        <v>2028</v>
      </c>
      <c r="F325" s="28" t="s">
        <v>2029</v>
      </c>
      <c r="G325" s="31" t="s">
        <v>273</v>
      </c>
      <c r="H325" s="28" t="s">
        <v>1925</v>
      </c>
    </row>
    <row r="326" spans="1:8" ht="299.25">
      <c r="A326" s="63">
        <v>2020</v>
      </c>
      <c r="B326" s="57">
        <v>33</v>
      </c>
      <c r="C326" s="33" t="s">
        <v>2030</v>
      </c>
      <c r="D326" s="33" t="s">
        <v>2031</v>
      </c>
      <c r="E326" s="28" t="s">
        <v>1928</v>
      </c>
      <c r="F326" s="28" t="s">
        <v>1929</v>
      </c>
      <c r="G326" s="37" t="s">
        <v>273</v>
      </c>
      <c r="H326" s="28" t="s">
        <v>1925</v>
      </c>
    </row>
    <row r="327" spans="1:8" ht="236.25">
      <c r="A327" s="50">
        <v>2020</v>
      </c>
      <c r="B327" s="57">
        <v>34</v>
      </c>
      <c r="C327" s="33" t="s">
        <v>2032</v>
      </c>
      <c r="D327" s="58" t="s">
        <v>2033</v>
      </c>
      <c r="E327" s="33" t="s">
        <v>1941</v>
      </c>
      <c r="F327" s="33" t="s">
        <v>1938</v>
      </c>
      <c r="G327" s="37" t="s">
        <v>273</v>
      </c>
      <c r="H327" s="28" t="s">
        <v>1925</v>
      </c>
    </row>
    <row r="328" spans="1:8" ht="315">
      <c r="A328" s="23">
        <v>2020</v>
      </c>
      <c r="B328" s="57">
        <v>35</v>
      </c>
      <c r="C328" s="34" t="s">
        <v>2034</v>
      </c>
      <c r="D328" s="34" t="s">
        <v>2035</v>
      </c>
      <c r="E328" s="28" t="s">
        <v>1938</v>
      </c>
      <c r="F328" s="28" t="s">
        <v>1938</v>
      </c>
      <c r="G328" s="31" t="s">
        <v>273</v>
      </c>
      <c r="H328" s="28" t="s">
        <v>1925</v>
      </c>
    </row>
    <row r="329" spans="1:8" ht="173.25">
      <c r="A329" s="28">
        <v>2020</v>
      </c>
      <c r="B329" s="57">
        <v>33</v>
      </c>
      <c r="C329" s="33" t="s">
        <v>2036</v>
      </c>
      <c r="D329" s="33" t="s">
        <v>2037</v>
      </c>
      <c r="E329" s="28" t="s">
        <v>2038</v>
      </c>
      <c r="F329" s="28" t="s">
        <v>2038</v>
      </c>
      <c r="G329" s="37" t="s">
        <v>273</v>
      </c>
      <c r="H329" s="28" t="s">
        <v>1925</v>
      </c>
    </row>
    <row r="330" spans="1:8" ht="94.5">
      <c r="A330" s="28">
        <v>2020</v>
      </c>
      <c r="B330" s="57"/>
      <c r="C330" s="33" t="s">
        <v>2039</v>
      </c>
      <c r="D330" s="66" t="s">
        <v>2040</v>
      </c>
      <c r="E330" s="60" t="s">
        <v>1949</v>
      </c>
      <c r="F330" s="28" t="s">
        <v>1950</v>
      </c>
      <c r="G330" s="37" t="s">
        <v>273</v>
      </c>
      <c r="H330" s="28" t="s">
        <v>1925</v>
      </c>
    </row>
    <row r="331" spans="1:8" ht="94.5">
      <c r="A331" s="28">
        <v>2020</v>
      </c>
      <c r="B331" s="57"/>
      <c r="C331" s="33" t="s">
        <v>2039</v>
      </c>
      <c r="D331" s="66" t="s">
        <v>2041</v>
      </c>
      <c r="E331" s="60" t="s">
        <v>2042</v>
      </c>
      <c r="F331" s="60" t="s">
        <v>1973</v>
      </c>
      <c r="G331" s="37" t="s">
        <v>273</v>
      </c>
      <c r="H331" s="28" t="s">
        <v>1925</v>
      </c>
    </row>
    <row r="332" spans="1:8" ht="189">
      <c r="A332" s="23">
        <v>2019</v>
      </c>
      <c r="B332" s="57">
        <v>34</v>
      </c>
      <c r="C332" s="47" t="s">
        <v>2043</v>
      </c>
      <c r="D332" s="34" t="s">
        <v>2044</v>
      </c>
      <c r="E332" s="28" t="s">
        <v>1938</v>
      </c>
      <c r="F332" s="28" t="s">
        <v>1938</v>
      </c>
      <c r="G332" s="31" t="s">
        <v>273</v>
      </c>
      <c r="H332" s="28" t="s">
        <v>1925</v>
      </c>
    </row>
    <row r="333" spans="1:8" ht="78.75">
      <c r="A333" s="23">
        <v>2019</v>
      </c>
      <c r="B333" s="57">
        <v>35</v>
      </c>
      <c r="C333" s="47" t="s">
        <v>2043</v>
      </c>
      <c r="D333" s="34" t="s">
        <v>2045</v>
      </c>
      <c r="E333" s="38" t="s">
        <v>2002</v>
      </c>
      <c r="F333" s="38" t="s">
        <v>2002</v>
      </c>
      <c r="G333" s="31" t="s">
        <v>273</v>
      </c>
      <c r="H333" s="28" t="s">
        <v>1925</v>
      </c>
    </row>
    <row r="334" spans="1:8" ht="126">
      <c r="A334" s="23">
        <v>2019</v>
      </c>
      <c r="B334" s="57">
        <v>36</v>
      </c>
      <c r="C334" s="47" t="s">
        <v>2043</v>
      </c>
      <c r="D334" s="34" t="s">
        <v>2046</v>
      </c>
      <c r="E334" s="28" t="s">
        <v>2047</v>
      </c>
      <c r="F334" s="28" t="s">
        <v>2002</v>
      </c>
      <c r="G334" s="31" t="s">
        <v>147</v>
      </c>
      <c r="H334" s="28" t="s">
        <v>1925</v>
      </c>
    </row>
    <row r="335" spans="1:8" ht="110.25">
      <c r="A335" s="28">
        <v>2019</v>
      </c>
      <c r="B335" s="57">
        <v>37</v>
      </c>
      <c r="C335" s="33" t="s">
        <v>2048</v>
      </c>
      <c r="D335" s="58" t="s">
        <v>2049</v>
      </c>
      <c r="E335" s="33" t="s">
        <v>1941</v>
      </c>
      <c r="F335" s="33" t="s">
        <v>1938</v>
      </c>
      <c r="G335" s="37" t="s">
        <v>273</v>
      </c>
      <c r="H335" s="28" t="s">
        <v>1925</v>
      </c>
    </row>
    <row r="336" spans="1:8" ht="94.5">
      <c r="A336" s="23">
        <v>2019</v>
      </c>
      <c r="B336" s="57">
        <v>38</v>
      </c>
      <c r="C336" s="47" t="s">
        <v>2050</v>
      </c>
      <c r="D336" s="36" t="s">
        <v>2051</v>
      </c>
      <c r="E336" s="47" t="s">
        <v>1968</v>
      </c>
      <c r="F336" s="47" t="s">
        <v>1929</v>
      </c>
      <c r="G336" s="37" t="s">
        <v>273</v>
      </c>
      <c r="H336" s="28" t="s">
        <v>1925</v>
      </c>
    </row>
    <row r="337" spans="1:8" ht="141.75">
      <c r="A337" s="23">
        <v>2018</v>
      </c>
      <c r="B337" s="57"/>
      <c r="C337" s="47" t="s">
        <v>2052</v>
      </c>
      <c r="D337" s="36" t="s">
        <v>2053</v>
      </c>
      <c r="E337" s="60" t="s">
        <v>1949</v>
      </c>
      <c r="F337" s="47" t="s">
        <v>1950</v>
      </c>
      <c r="G337" s="37" t="s">
        <v>273</v>
      </c>
      <c r="H337" s="28" t="s">
        <v>1925</v>
      </c>
    </row>
    <row r="338" spans="1:8" ht="409.5">
      <c r="A338" s="23">
        <v>2018</v>
      </c>
      <c r="B338" s="57"/>
      <c r="C338" s="47" t="s">
        <v>2052</v>
      </c>
      <c r="D338" s="36" t="s">
        <v>2054</v>
      </c>
      <c r="E338" s="60" t="s">
        <v>2055</v>
      </c>
      <c r="F338" s="60" t="s">
        <v>1973</v>
      </c>
      <c r="G338" s="37" t="s">
        <v>273</v>
      </c>
      <c r="H338" s="28" t="s">
        <v>1925</v>
      </c>
    </row>
    <row r="339" spans="1:8" ht="141.75">
      <c r="A339" s="23">
        <v>2018</v>
      </c>
      <c r="B339" s="57"/>
      <c r="C339" s="47" t="s">
        <v>2052</v>
      </c>
      <c r="D339" s="36" t="s">
        <v>2056</v>
      </c>
      <c r="E339" s="60" t="s">
        <v>2057</v>
      </c>
      <c r="F339" s="60" t="s">
        <v>1973</v>
      </c>
      <c r="G339" s="37" t="s">
        <v>273</v>
      </c>
      <c r="H339" s="28" t="s">
        <v>1925</v>
      </c>
    </row>
    <row r="340" spans="1:8" ht="110.25">
      <c r="A340" s="23">
        <v>2018</v>
      </c>
      <c r="B340" s="57"/>
      <c r="C340" s="47" t="s">
        <v>2052</v>
      </c>
      <c r="D340" s="36" t="s">
        <v>2058</v>
      </c>
      <c r="E340" s="60" t="s">
        <v>2059</v>
      </c>
      <c r="F340" s="60" t="s">
        <v>1973</v>
      </c>
      <c r="G340" s="37" t="s">
        <v>273</v>
      </c>
      <c r="H340" s="28" t="s">
        <v>1925</v>
      </c>
    </row>
    <row r="341" spans="1:8" ht="63">
      <c r="A341" s="23">
        <v>2017</v>
      </c>
      <c r="B341" s="57"/>
      <c r="C341" s="47" t="s">
        <v>2060</v>
      </c>
      <c r="D341" s="36" t="s">
        <v>2061</v>
      </c>
      <c r="E341" s="47" t="s">
        <v>1950</v>
      </c>
      <c r="F341" s="47" t="s">
        <v>1950</v>
      </c>
      <c r="G341" s="37" t="s">
        <v>273</v>
      </c>
      <c r="H341" s="28" t="s">
        <v>1925</v>
      </c>
    </row>
    <row r="342" spans="1:8" ht="126">
      <c r="A342" s="23">
        <v>2017</v>
      </c>
      <c r="B342" s="57"/>
      <c r="C342" s="47" t="s">
        <v>2060</v>
      </c>
      <c r="D342" s="36" t="s">
        <v>2062</v>
      </c>
      <c r="E342" s="47" t="s">
        <v>1950</v>
      </c>
      <c r="F342" s="47" t="s">
        <v>1950</v>
      </c>
      <c r="G342" s="37" t="s">
        <v>273</v>
      </c>
      <c r="H342" s="28" t="s">
        <v>1925</v>
      </c>
    </row>
    <row r="343" spans="1:8" ht="47.25">
      <c r="A343" s="23">
        <v>2017</v>
      </c>
      <c r="B343" s="57"/>
      <c r="C343" s="47" t="s">
        <v>2060</v>
      </c>
      <c r="D343" s="36" t="s">
        <v>2063</v>
      </c>
      <c r="E343" s="47" t="s">
        <v>1950</v>
      </c>
      <c r="F343" s="47" t="s">
        <v>1950</v>
      </c>
      <c r="G343" s="37" t="s">
        <v>273</v>
      </c>
      <c r="H343" s="28" t="s">
        <v>1925</v>
      </c>
    </row>
    <row r="344" spans="1:8" ht="110.25">
      <c r="A344" s="63">
        <v>2016</v>
      </c>
      <c r="B344" s="57">
        <v>39</v>
      </c>
      <c r="C344" s="33" t="s">
        <v>2064</v>
      </c>
      <c r="D344" s="33" t="s">
        <v>2065</v>
      </c>
      <c r="E344" s="28" t="s">
        <v>2066</v>
      </c>
      <c r="F344" s="28" t="s">
        <v>1954</v>
      </c>
      <c r="G344" s="37" t="s">
        <v>273</v>
      </c>
      <c r="H344" s="28" t="s">
        <v>1925</v>
      </c>
    </row>
    <row r="345" spans="1:8" ht="141.75">
      <c r="A345" s="23">
        <v>2016</v>
      </c>
      <c r="B345" s="57">
        <v>40</v>
      </c>
      <c r="C345" s="47" t="s">
        <v>2067</v>
      </c>
      <c r="D345" s="33" t="s">
        <v>2068</v>
      </c>
      <c r="E345" s="47" t="s">
        <v>2069</v>
      </c>
      <c r="F345" s="33" t="s">
        <v>2070</v>
      </c>
      <c r="G345" s="31" t="s">
        <v>147</v>
      </c>
      <c r="H345" s="28" t="s">
        <v>1925</v>
      </c>
    </row>
    <row r="346" spans="1:8" ht="252">
      <c r="A346" s="50">
        <v>2019</v>
      </c>
      <c r="B346" s="57">
        <v>41</v>
      </c>
      <c r="C346" s="33" t="s">
        <v>2071</v>
      </c>
      <c r="D346" s="33" t="s">
        <v>2072</v>
      </c>
      <c r="E346" s="28" t="s">
        <v>1965</v>
      </c>
      <c r="F346" s="28" t="s">
        <v>1965</v>
      </c>
      <c r="G346" s="37" t="s">
        <v>273</v>
      </c>
      <c r="H346" s="28" t="s">
        <v>1925</v>
      </c>
    </row>
    <row r="347" spans="1:8" ht="236.25">
      <c r="A347" s="50">
        <v>2016</v>
      </c>
      <c r="B347" s="57">
        <v>42</v>
      </c>
      <c r="C347" s="33" t="s">
        <v>2073</v>
      </c>
      <c r="D347" s="58" t="s">
        <v>2074</v>
      </c>
      <c r="E347" s="33" t="s">
        <v>2075</v>
      </c>
      <c r="F347" s="33" t="s">
        <v>2076</v>
      </c>
      <c r="G347" s="37" t="s">
        <v>273</v>
      </c>
      <c r="H347" s="28" t="s">
        <v>1925</v>
      </c>
    </row>
    <row r="348" spans="1:8" ht="141.75">
      <c r="A348" s="50">
        <v>2019</v>
      </c>
      <c r="B348" s="57">
        <v>43</v>
      </c>
      <c r="C348" s="33" t="s">
        <v>2071</v>
      </c>
      <c r="D348" s="33" t="s">
        <v>2077</v>
      </c>
      <c r="E348" s="28" t="s">
        <v>2076</v>
      </c>
      <c r="F348" s="28" t="s">
        <v>2078</v>
      </c>
      <c r="G348" s="37" t="s">
        <v>273</v>
      </c>
      <c r="H348" s="28" t="s">
        <v>1925</v>
      </c>
    </row>
    <row r="349" spans="1:8" ht="157.5">
      <c r="A349" s="31">
        <v>2014</v>
      </c>
      <c r="B349" s="57">
        <v>44</v>
      </c>
      <c r="C349" s="47" t="s">
        <v>2079</v>
      </c>
      <c r="D349" s="47" t="s">
        <v>2080</v>
      </c>
      <c r="E349" s="47" t="s">
        <v>1968</v>
      </c>
      <c r="F349" s="47" t="s">
        <v>1929</v>
      </c>
      <c r="G349" s="31" t="s">
        <v>2081</v>
      </c>
      <c r="H349" s="28" t="s">
        <v>1925</v>
      </c>
    </row>
    <row r="350" spans="1:8" ht="110.25">
      <c r="A350" s="50">
        <v>2013</v>
      </c>
      <c r="B350" s="57">
        <v>45</v>
      </c>
      <c r="C350" s="33" t="s">
        <v>2082</v>
      </c>
      <c r="D350" s="33" t="s">
        <v>2083</v>
      </c>
      <c r="E350" s="28" t="s">
        <v>353</v>
      </c>
      <c r="F350" s="28" t="s">
        <v>353</v>
      </c>
      <c r="G350" s="37" t="s">
        <v>273</v>
      </c>
      <c r="H350" s="28" t="s">
        <v>1925</v>
      </c>
    </row>
    <row r="351" spans="1:8" ht="236.25">
      <c r="A351" s="23">
        <v>2013</v>
      </c>
      <c r="B351" s="57">
        <v>46</v>
      </c>
      <c r="C351" s="33" t="s">
        <v>2084</v>
      </c>
      <c r="D351" s="33" t="s">
        <v>2085</v>
      </c>
      <c r="E351" s="28" t="s">
        <v>1938</v>
      </c>
      <c r="F351" s="28" t="s">
        <v>1938</v>
      </c>
      <c r="G351" s="31" t="s">
        <v>147</v>
      </c>
      <c r="H351" s="28" t="s">
        <v>1925</v>
      </c>
    </row>
    <row r="352" spans="1:8" ht="94.5">
      <c r="A352" s="63">
        <v>2012</v>
      </c>
      <c r="B352" s="57">
        <v>47</v>
      </c>
      <c r="C352" s="33" t="s">
        <v>2086</v>
      </c>
      <c r="D352" s="33" t="s">
        <v>2087</v>
      </c>
      <c r="E352" s="28" t="s">
        <v>1928</v>
      </c>
      <c r="F352" s="28" t="s">
        <v>1929</v>
      </c>
      <c r="G352" s="37" t="s">
        <v>273</v>
      </c>
      <c r="H352" s="28" t="s">
        <v>1925</v>
      </c>
    </row>
    <row r="353" spans="1:8" ht="15.75">
      <c r="A353" s="29"/>
      <c r="B353" s="30"/>
      <c r="C353" s="84" t="s">
        <v>2088</v>
      </c>
      <c r="D353" s="30"/>
      <c r="E353" s="30"/>
      <c r="F353" s="30"/>
      <c r="G353" s="30"/>
      <c r="H353" s="28" t="s">
        <v>2089</v>
      </c>
    </row>
    <row r="354" spans="1:8" ht="126">
      <c r="A354" s="127">
        <v>2024</v>
      </c>
      <c r="B354" s="128" t="s">
        <v>142</v>
      </c>
      <c r="C354" s="126" t="s">
        <v>2090</v>
      </c>
      <c r="D354" s="126" t="s">
        <v>2091</v>
      </c>
      <c r="E354" s="126" t="s">
        <v>2092</v>
      </c>
      <c r="F354" s="126" t="s">
        <v>2093</v>
      </c>
      <c r="G354" s="321" t="s">
        <v>2094</v>
      </c>
      <c r="H354" s="28" t="s">
        <v>2089</v>
      </c>
    </row>
    <row r="355" spans="1:8" ht="157.5">
      <c r="A355" s="127">
        <v>2024</v>
      </c>
      <c r="B355" s="128" t="s">
        <v>148</v>
      </c>
      <c r="C355" s="126" t="s">
        <v>2095</v>
      </c>
      <c r="D355" s="126" t="s">
        <v>2096</v>
      </c>
      <c r="E355" s="126" t="s">
        <v>2097</v>
      </c>
      <c r="F355" s="126" t="s">
        <v>2093</v>
      </c>
      <c r="G355" s="321" t="s">
        <v>2098</v>
      </c>
      <c r="H355" s="28" t="s">
        <v>2089</v>
      </c>
    </row>
    <row r="356" spans="1:8" ht="157.5">
      <c r="A356" s="127">
        <v>2024</v>
      </c>
      <c r="B356" s="128" t="s">
        <v>150</v>
      </c>
      <c r="C356" s="126" t="s">
        <v>2095</v>
      </c>
      <c r="D356" s="126" t="s">
        <v>2099</v>
      </c>
      <c r="E356" s="126" t="s">
        <v>2100</v>
      </c>
      <c r="F356" s="126" t="s">
        <v>2093</v>
      </c>
      <c r="G356" s="321" t="s">
        <v>2098</v>
      </c>
      <c r="H356" s="28" t="s">
        <v>2089</v>
      </c>
    </row>
    <row r="357" spans="1:8" ht="94.5">
      <c r="A357" s="127">
        <v>2024</v>
      </c>
      <c r="B357" s="128" t="s">
        <v>152</v>
      </c>
      <c r="C357" s="126" t="s">
        <v>2101</v>
      </c>
      <c r="D357" s="126" t="s">
        <v>2102</v>
      </c>
      <c r="E357" s="126" t="s">
        <v>2103</v>
      </c>
      <c r="F357" s="126" t="s">
        <v>2093</v>
      </c>
      <c r="G357" s="321" t="s">
        <v>2098</v>
      </c>
      <c r="H357" s="28" t="s">
        <v>2089</v>
      </c>
    </row>
    <row r="358" spans="1:8" ht="299.25">
      <c r="A358" s="127">
        <v>2024</v>
      </c>
      <c r="B358" s="128" t="s">
        <v>154</v>
      </c>
      <c r="C358" s="126" t="s">
        <v>2104</v>
      </c>
      <c r="D358" s="126" t="s">
        <v>2105</v>
      </c>
      <c r="E358" s="126" t="s">
        <v>2106</v>
      </c>
      <c r="F358" s="126" t="s">
        <v>2107</v>
      </c>
      <c r="G358" s="321" t="s">
        <v>273</v>
      </c>
      <c r="H358" s="28" t="s">
        <v>2089</v>
      </c>
    </row>
    <row r="359" spans="1:8" ht="283.5">
      <c r="A359" s="127">
        <v>2024</v>
      </c>
      <c r="B359" s="128" t="s">
        <v>156</v>
      </c>
      <c r="C359" s="126" t="s">
        <v>2104</v>
      </c>
      <c r="D359" s="126" t="s">
        <v>2108</v>
      </c>
      <c r="E359" s="126" t="s">
        <v>2106</v>
      </c>
      <c r="F359" s="126" t="s">
        <v>2093</v>
      </c>
      <c r="G359" s="321" t="s">
        <v>2098</v>
      </c>
      <c r="H359" s="28" t="s">
        <v>2089</v>
      </c>
    </row>
    <row r="360" spans="1:8" ht="110.25">
      <c r="A360" s="127">
        <v>2023</v>
      </c>
      <c r="B360" s="128" t="s">
        <v>142</v>
      </c>
      <c r="C360" s="126" t="s">
        <v>2109</v>
      </c>
      <c r="D360" s="126" t="s">
        <v>2110</v>
      </c>
      <c r="E360" s="126" t="s">
        <v>2111</v>
      </c>
      <c r="F360" s="126" t="s">
        <v>2093</v>
      </c>
      <c r="G360" s="321" t="s">
        <v>2098</v>
      </c>
      <c r="H360" s="28" t="s">
        <v>2089</v>
      </c>
    </row>
    <row r="361" spans="1:8" ht="189">
      <c r="A361" s="127">
        <v>2023</v>
      </c>
      <c r="B361" s="128" t="s">
        <v>148</v>
      </c>
      <c r="C361" s="126" t="s">
        <v>2112</v>
      </c>
      <c r="D361" s="126" t="s">
        <v>2113</v>
      </c>
      <c r="E361" s="126" t="s">
        <v>2103</v>
      </c>
      <c r="F361" s="126" t="s">
        <v>2093</v>
      </c>
      <c r="G361" s="321" t="s">
        <v>2098</v>
      </c>
      <c r="H361" s="28" t="s">
        <v>2089</v>
      </c>
    </row>
    <row r="362" spans="1:8" ht="299.25">
      <c r="A362" s="127">
        <v>2023</v>
      </c>
      <c r="B362" s="128" t="s">
        <v>150</v>
      </c>
      <c r="C362" s="126" t="s">
        <v>2114</v>
      </c>
      <c r="D362" s="126" t="s">
        <v>2115</v>
      </c>
      <c r="E362" s="126" t="s">
        <v>2106</v>
      </c>
      <c r="F362" s="126" t="s">
        <v>2093</v>
      </c>
      <c r="G362" s="321" t="s">
        <v>2098</v>
      </c>
      <c r="H362" s="28" t="s">
        <v>2089</v>
      </c>
    </row>
    <row r="363" spans="1:8" ht="110.25">
      <c r="A363" s="127">
        <v>2023</v>
      </c>
      <c r="B363" s="128" t="s">
        <v>152</v>
      </c>
      <c r="C363" s="126" t="s">
        <v>2114</v>
      </c>
      <c r="D363" s="126" t="s">
        <v>2116</v>
      </c>
      <c r="E363" s="126" t="s">
        <v>2106</v>
      </c>
      <c r="F363" s="126" t="s">
        <v>2093</v>
      </c>
      <c r="G363" s="321" t="s">
        <v>2098</v>
      </c>
      <c r="H363" s="28" t="s">
        <v>2089</v>
      </c>
    </row>
    <row r="364" spans="1:8" ht="189">
      <c r="A364" s="127">
        <v>2023</v>
      </c>
      <c r="B364" s="128" t="s">
        <v>154</v>
      </c>
      <c r="C364" s="126" t="s">
        <v>2117</v>
      </c>
      <c r="D364" s="126" t="s">
        <v>2118</v>
      </c>
      <c r="E364" s="126" t="s">
        <v>2106</v>
      </c>
      <c r="F364" s="126" t="s">
        <v>2093</v>
      </c>
      <c r="G364" s="321" t="s">
        <v>2098</v>
      </c>
      <c r="H364" s="28" t="s">
        <v>2089</v>
      </c>
    </row>
    <row r="365" spans="1:8" ht="141.75">
      <c r="A365" s="127">
        <v>2023</v>
      </c>
      <c r="B365" s="128" t="s">
        <v>156</v>
      </c>
      <c r="C365" s="126" t="s">
        <v>2119</v>
      </c>
      <c r="D365" s="126" t="s">
        <v>2120</v>
      </c>
      <c r="E365" s="126" t="s">
        <v>2121</v>
      </c>
      <c r="F365" s="126" t="s">
        <v>2093</v>
      </c>
      <c r="G365" s="321" t="s">
        <v>2122</v>
      </c>
      <c r="H365" s="28" t="s">
        <v>2089</v>
      </c>
    </row>
    <row r="366" spans="1:8" ht="283.5">
      <c r="A366" s="127">
        <v>2023</v>
      </c>
      <c r="B366" s="128" t="s">
        <v>158</v>
      </c>
      <c r="C366" s="126" t="s">
        <v>2123</v>
      </c>
      <c r="D366" s="126" t="s">
        <v>2124</v>
      </c>
      <c r="E366" s="126" t="s">
        <v>2125</v>
      </c>
      <c r="F366" s="126" t="s">
        <v>2126</v>
      </c>
      <c r="G366" s="321" t="s">
        <v>2127</v>
      </c>
      <c r="H366" s="28" t="s">
        <v>2089</v>
      </c>
    </row>
    <row r="367" spans="1:8" ht="283.5">
      <c r="A367" s="127">
        <v>2023</v>
      </c>
      <c r="B367" s="128" t="s">
        <v>160</v>
      </c>
      <c r="C367" s="126" t="s">
        <v>2123</v>
      </c>
      <c r="D367" s="126" t="s">
        <v>2128</v>
      </c>
      <c r="E367" s="126" t="s">
        <v>2125</v>
      </c>
      <c r="F367" s="126" t="s">
        <v>2126</v>
      </c>
      <c r="G367" s="321" t="s">
        <v>2127</v>
      </c>
      <c r="H367" s="28" t="s">
        <v>2089</v>
      </c>
    </row>
    <row r="368" spans="1:8" ht="110.25">
      <c r="A368" s="127">
        <v>2023</v>
      </c>
      <c r="B368" s="128" t="s">
        <v>162</v>
      </c>
      <c r="C368" s="126" t="s">
        <v>2129</v>
      </c>
      <c r="D368" s="126" t="s">
        <v>2120</v>
      </c>
      <c r="E368" s="126" t="s">
        <v>2130</v>
      </c>
      <c r="F368" s="126" t="s">
        <v>2131</v>
      </c>
      <c r="G368" s="321" t="s">
        <v>2127</v>
      </c>
      <c r="H368" s="28" t="s">
        <v>2089</v>
      </c>
    </row>
    <row r="369" spans="1:8" ht="204.75">
      <c r="A369" s="127">
        <v>2022</v>
      </c>
      <c r="B369" s="128" t="s">
        <v>142</v>
      </c>
      <c r="C369" s="126" t="s">
        <v>2132</v>
      </c>
      <c r="D369" s="126" t="s">
        <v>2133</v>
      </c>
      <c r="E369" s="126" t="s">
        <v>2134</v>
      </c>
      <c r="F369" s="126" t="s">
        <v>2093</v>
      </c>
      <c r="G369" s="321" t="s">
        <v>2127</v>
      </c>
      <c r="H369" s="28" t="s">
        <v>2089</v>
      </c>
    </row>
    <row r="370" spans="1:8" ht="110.25">
      <c r="A370" s="127">
        <v>2022</v>
      </c>
      <c r="B370" s="128" t="s">
        <v>148</v>
      </c>
      <c r="C370" s="126" t="s">
        <v>2135</v>
      </c>
      <c r="D370" s="126" t="s">
        <v>2136</v>
      </c>
      <c r="E370" s="126" t="s">
        <v>2137</v>
      </c>
      <c r="F370" s="126" t="s">
        <v>2137</v>
      </c>
      <c r="G370" s="321" t="s">
        <v>273</v>
      </c>
      <c r="H370" s="28" t="s">
        <v>2089</v>
      </c>
    </row>
    <row r="371" spans="1:8" ht="141.75">
      <c r="A371" s="127">
        <v>2022</v>
      </c>
      <c r="B371" s="128" t="s">
        <v>150</v>
      </c>
      <c r="C371" s="126" t="s">
        <v>2138</v>
      </c>
      <c r="D371" s="126" t="s">
        <v>2139</v>
      </c>
      <c r="E371" s="126" t="s">
        <v>2140</v>
      </c>
      <c r="F371" s="126" t="s">
        <v>2141</v>
      </c>
      <c r="G371" s="321" t="s">
        <v>273</v>
      </c>
      <c r="H371" s="28" t="s">
        <v>2089</v>
      </c>
    </row>
    <row r="372" spans="1:8" ht="157.5">
      <c r="A372" s="127">
        <v>2022</v>
      </c>
      <c r="B372" s="128" t="s">
        <v>152</v>
      </c>
      <c r="C372" s="126" t="s">
        <v>2142</v>
      </c>
      <c r="D372" s="126" t="s">
        <v>2143</v>
      </c>
      <c r="E372" s="126" t="s">
        <v>2144</v>
      </c>
      <c r="F372" s="126" t="s">
        <v>2131</v>
      </c>
      <c r="G372" s="321" t="s">
        <v>2127</v>
      </c>
      <c r="H372" s="28" t="s">
        <v>2089</v>
      </c>
    </row>
    <row r="373" spans="1:8" ht="141.75">
      <c r="A373" s="127">
        <v>2022</v>
      </c>
      <c r="B373" s="128" t="s">
        <v>154</v>
      </c>
      <c r="C373" s="126" t="s">
        <v>2145</v>
      </c>
      <c r="D373" s="126" t="s">
        <v>2146</v>
      </c>
      <c r="E373" s="126" t="s">
        <v>2144</v>
      </c>
      <c r="F373" s="126" t="s">
        <v>2131</v>
      </c>
      <c r="G373" s="321" t="s">
        <v>2127</v>
      </c>
      <c r="H373" s="28" t="s">
        <v>2089</v>
      </c>
    </row>
    <row r="374" spans="1:8" ht="252">
      <c r="A374" s="127">
        <v>2021</v>
      </c>
      <c r="B374" s="128" t="s">
        <v>142</v>
      </c>
      <c r="C374" s="126" t="s">
        <v>2147</v>
      </c>
      <c r="D374" s="126" t="s">
        <v>2148</v>
      </c>
      <c r="E374" s="126" t="s">
        <v>2149</v>
      </c>
      <c r="F374" s="126" t="s">
        <v>2150</v>
      </c>
      <c r="G374" s="321" t="s">
        <v>2151</v>
      </c>
      <c r="H374" s="28" t="s">
        <v>2089</v>
      </c>
    </row>
    <row r="375" spans="1:8" ht="173.25">
      <c r="A375" s="127">
        <v>2021</v>
      </c>
      <c r="B375" s="128" t="s">
        <v>148</v>
      </c>
      <c r="C375" s="126" t="s">
        <v>2152</v>
      </c>
      <c r="D375" s="126" t="s">
        <v>2153</v>
      </c>
      <c r="E375" s="126" t="s">
        <v>2154</v>
      </c>
      <c r="F375" s="126" t="s">
        <v>353</v>
      </c>
      <c r="G375" s="321" t="s">
        <v>273</v>
      </c>
      <c r="H375" s="28" t="s">
        <v>2089</v>
      </c>
    </row>
    <row r="376" spans="1:8" ht="94.5">
      <c r="A376" s="127">
        <v>2021</v>
      </c>
      <c r="B376" s="128" t="s">
        <v>150</v>
      </c>
      <c r="C376" s="126" t="s">
        <v>2155</v>
      </c>
      <c r="D376" s="126" t="s">
        <v>2156</v>
      </c>
      <c r="E376" s="126" t="s">
        <v>2157</v>
      </c>
      <c r="F376" s="126" t="s">
        <v>2093</v>
      </c>
      <c r="G376" s="321" t="s">
        <v>2122</v>
      </c>
      <c r="H376" s="28" t="s">
        <v>2089</v>
      </c>
    </row>
    <row r="377" spans="1:8" ht="157.5">
      <c r="A377" s="127">
        <v>2021</v>
      </c>
      <c r="B377" s="128" t="s">
        <v>152</v>
      </c>
      <c r="C377" s="126" t="s">
        <v>2155</v>
      </c>
      <c r="D377" s="126" t="s">
        <v>2158</v>
      </c>
      <c r="E377" s="126" t="s">
        <v>2157</v>
      </c>
      <c r="F377" s="126" t="s">
        <v>2159</v>
      </c>
      <c r="G377" s="321" t="s">
        <v>273</v>
      </c>
      <c r="H377" s="28" t="s">
        <v>2089</v>
      </c>
    </row>
    <row r="378" spans="1:8" ht="110.25">
      <c r="A378" s="127">
        <v>2020</v>
      </c>
      <c r="B378" s="128" t="s">
        <v>142</v>
      </c>
      <c r="C378" s="126" t="s">
        <v>2160</v>
      </c>
      <c r="D378" s="126" t="s">
        <v>2161</v>
      </c>
      <c r="E378" s="126" t="s">
        <v>2162</v>
      </c>
      <c r="F378" s="126" t="s">
        <v>353</v>
      </c>
      <c r="G378" s="321" t="s">
        <v>273</v>
      </c>
      <c r="H378" s="28" t="s">
        <v>2089</v>
      </c>
    </row>
    <row r="379" spans="1:8" ht="252">
      <c r="A379" s="127">
        <v>2020</v>
      </c>
      <c r="B379" s="128" t="s">
        <v>148</v>
      </c>
      <c r="C379" s="126" t="s">
        <v>2163</v>
      </c>
      <c r="D379" s="126" t="s">
        <v>2164</v>
      </c>
      <c r="E379" s="126" t="s">
        <v>2165</v>
      </c>
      <c r="F379" s="126" t="s">
        <v>2131</v>
      </c>
      <c r="G379" s="321" t="s">
        <v>2166</v>
      </c>
      <c r="H379" s="28" t="s">
        <v>2089</v>
      </c>
    </row>
    <row r="380" spans="1:8" ht="78.75">
      <c r="A380" s="127">
        <v>2019</v>
      </c>
      <c r="B380" s="128" t="s">
        <v>142</v>
      </c>
      <c r="C380" s="126" t="s">
        <v>2167</v>
      </c>
      <c r="D380" s="126" t="s">
        <v>2168</v>
      </c>
      <c r="E380" s="126" t="s">
        <v>2169</v>
      </c>
      <c r="F380" s="126" t="s">
        <v>2170</v>
      </c>
      <c r="G380" s="321" t="s">
        <v>273</v>
      </c>
      <c r="H380" s="28" t="s">
        <v>2089</v>
      </c>
    </row>
    <row r="381" spans="1:8" ht="346.5">
      <c r="A381" s="127">
        <v>2019</v>
      </c>
      <c r="B381" s="128" t="s">
        <v>148</v>
      </c>
      <c r="C381" s="126" t="s">
        <v>2171</v>
      </c>
      <c r="D381" s="126" t="s">
        <v>2172</v>
      </c>
      <c r="E381" s="126" t="s">
        <v>2173</v>
      </c>
      <c r="F381" s="126" t="s">
        <v>2174</v>
      </c>
      <c r="G381" s="321" t="s">
        <v>273</v>
      </c>
      <c r="H381" s="28" t="s">
        <v>2089</v>
      </c>
    </row>
    <row r="382" spans="1:8" ht="141.75">
      <c r="A382" s="127">
        <v>2019</v>
      </c>
      <c r="B382" s="128" t="s">
        <v>150</v>
      </c>
      <c r="C382" s="126" t="s">
        <v>2175</v>
      </c>
      <c r="D382" s="126" t="s">
        <v>2176</v>
      </c>
      <c r="E382" s="126" t="s">
        <v>2177</v>
      </c>
      <c r="F382" s="126" t="s">
        <v>2178</v>
      </c>
      <c r="G382" s="321" t="s">
        <v>2122</v>
      </c>
      <c r="H382" s="28" t="s">
        <v>2089</v>
      </c>
    </row>
    <row r="383" spans="1:8" ht="141.75">
      <c r="A383" s="127">
        <v>2019</v>
      </c>
      <c r="B383" s="128" t="s">
        <v>152</v>
      </c>
      <c r="C383" s="126" t="s">
        <v>2175</v>
      </c>
      <c r="D383" s="126" t="s">
        <v>2179</v>
      </c>
      <c r="E383" s="126" t="s">
        <v>2177</v>
      </c>
      <c r="F383" s="126" t="s">
        <v>2178</v>
      </c>
      <c r="G383" s="321" t="s">
        <v>2122</v>
      </c>
      <c r="H383" s="28" t="s">
        <v>2089</v>
      </c>
    </row>
    <row r="384" spans="1:8" ht="267.75">
      <c r="A384" s="127">
        <v>2019</v>
      </c>
      <c r="B384" s="128" t="s">
        <v>154</v>
      </c>
      <c r="C384" s="126" t="s">
        <v>2175</v>
      </c>
      <c r="D384" s="126" t="s">
        <v>2180</v>
      </c>
      <c r="E384" s="126" t="s">
        <v>2177</v>
      </c>
      <c r="F384" s="126" t="s">
        <v>2178</v>
      </c>
      <c r="G384" s="321" t="s">
        <v>2122</v>
      </c>
      <c r="H384" s="28" t="s">
        <v>2089</v>
      </c>
    </row>
    <row r="385" spans="1:8" ht="110.25">
      <c r="A385" s="127">
        <v>2019</v>
      </c>
      <c r="B385" s="128" t="s">
        <v>156</v>
      </c>
      <c r="C385" s="126" t="s">
        <v>2181</v>
      </c>
      <c r="D385" s="126" t="s">
        <v>2182</v>
      </c>
      <c r="E385" s="126" t="s">
        <v>2183</v>
      </c>
      <c r="F385" s="126" t="s">
        <v>2184</v>
      </c>
      <c r="G385" s="321" t="s">
        <v>2185</v>
      </c>
      <c r="H385" s="28" t="s">
        <v>2089</v>
      </c>
    </row>
    <row r="386" spans="1:8" ht="110.25">
      <c r="A386" s="127">
        <v>2019</v>
      </c>
      <c r="B386" s="128" t="s">
        <v>158</v>
      </c>
      <c r="C386" s="126" t="s">
        <v>2186</v>
      </c>
      <c r="D386" s="126" t="s">
        <v>2187</v>
      </c>
      <c r="E386" s="126" t="s">
        <v>2188</v>
      </c>
      <c r="F386" s="126" t="s">
        <v>2189</v>
      </c>
      <c r="G386" s="321" t="s">
        <v>273</v>
      </c>
      <c r="H386" s="28" t="s">
        <v>2089</v>
      </c>
    </row>
    <row r="387" spans="1:8" ht="110.25">
      <c r="A387" s="127">
        <v>2019</v>
      </c>
      <c r="B387" s="128" t="s">
        <v>160</v>
      </c>
      <c r="C387" s="126" t="s">
        <v>2186</v>
      </c>
      <c r="D387" s="126" t="s">
        <v>2190</v>
      </c>
      <c r="E387" s="126" t="s">
        <v>2188</v>
      </c>
      <c r="F387" s="126" t="s">
        <v>2189</v>
      </c>
      <c r="G387" s="321" t="s">
        <v>273</v>
      </c>
      <c r="H387" s="28" t="s">
        <v>2089</v>
      </c>
    </row>
    <row r="388" spans="1:8" ht="110.25">
      <c r="A388" s="127">
        <v>2019</v>
      </c>
      <c r="B388" s="128" t="s">
        <v>162</v>
      </c>
      <c r="C388" s="126" t="s">
        <v>2191</v>
      </c>
      <c r="D388" s="126" t="s">
        <v>2192</v>
      </c>
      <c r="E388" s="126" t="s">
        <v>2193</v>
      </c>
      <c r="F388" s="126" t="s">
        <v>2194</v>
      </c>
      <c r="G388" s="321" t="s">
        <v>273</v>
      </c>
      <c r="H388" s="28" t="s">
        <v>2089</v>
      </c>
    </row>
    <row r="389" spans="1:8" ht="126">
      <c r="A389" s="127">
        <v>2019</v>
      </c>
      <c r="B389" s="128" t="s">
        <v>164</v>
      </c>
      <c r="C389" s="126" t="s">
        <v>2191</v>
      </c>
      <c r="D389" s="126" t="s">
        <v>2195</v>
      </c>
      <c r="E389" s="126" t="s">
        <v>2196</v>
      </c>
      <c r="F389" s="126" t="s">
        <v>2093</v>
      </c>
      <c r="G389" s="321" t="s">
        <v>2122</v>
      </c>
      <c r="H389" s="28" t="s">
        <v>2089</v>
      </c>
    </row>
    <row r="390" spans="1:8" ht="189">
      <c r="A390" s="127">
        <v>2017</v>
      </c>
      <c r="B390" s="128" t="s">
        <v>142</v>
      </c>
      <c r="C390" s="126" t="s">
        <v>2197</v>
      </c>
      <c r="D390" s="126" t="s">
        <v>2198</v>
      </c>
      <c r="E390" s="126" t="s">
        <v>2169</v>
      </c>
      <c r="F390" s="126" t="s">
        <v>2093</v>
      </c>
      <c r="G390" s="321" t="s">
        <v>2122</v>
      </c>
      <c r="H390" s="28" t="s">
        <v>2089</v>
      </c>
    </row>
    <row r="391" spans="1:8" ht="315">
      <c r="A391" s="127">
        <v>2017</v>
      </c>
      <c r="B391" s="128" t="s">
        <v>148</v>
      </c>
      <c r="C391" s="126" t="s">
        <v>2197</v>
      </c>
      <c r="D391" s="126" t="s">
        <v>2199</v>
      </c>
      <c r="E391" s="126" t="s">
        <v>2200</v>
      </c>
      <c r="F391" s="126" t="s">
        <v>2201</v>
      </c>
      <c r="G391" s="321" t="s">
        <v>273</v>
      </c>
      <c r="H391" s="28" t="s">
        <v>2089</v>
      </c>
    </row>
    <row r="392" spans="1:8" ht="94.5">
      <c r="A392" s="127">
        <v>2017</v>
      </c>
      <c r="B392" s="128" t="s">
        <v>150</v>
      </c>
      <c r="C392" s="126" t="s">
        <v>2197</v>
      </c>
      <c r="D392" s="126" t="s">
        <v>2202</v>
      </c>
      <c r="E392" s="126" t="s">
        <v>2169</v>
      </c>
      <c r="F392" s="126" t="s">
        <v>2203</v>
      </c>
      <c r="G392" s="321" t="s">
        <v>273</v>
      </c>
      <c r="H392" s="28" t="s">
        <v>2089</v>
      </c>
    </row>
    <row r="393" spans="1:8" ht="94.5">
      <c r="A393" s="127">
        <v>2017</v>
      </c>
      <c r="B393" s="128" t="s">
        <v>152</v>
      </c>
      <c r="C393" s="126" t="s">
        <v>2204</v>
      </c>
      <c r="D393" s="126" t="s">
        <v>2205</v>
      </c>
      <c r="E393" s="126" t="s">
        <v>2206</v>
      </c>
      <c r="F393" s="126" t="s">
        <v>2093</v>
      </c>
      <c r="G393" s="321" t="s">
        <v>2185</v>
      </c>
      <c r="H393" s="28" t="s">
        <v>2089</v>
      </c>
    </row>
    <row r="394" spans="1:8" ht="110.25">
      <c r="A394" s="127">
        <v>2017</v>
      </c>
      <c r="B394" s="128" t="s">
        <v>154</v>
      </c>
      <c r="C394" s="126" t="s">
        <v>2204</v>
      </c>
      <c r="D394" s="126" t="s">
        <v>2207</v>
      </c>
      <c r="E394" s="126" t="s">
        <v>2208</v>
      </c>
      <c r="F394" s="126" t="s">
        <v>2093</v>
      </c>
      <c r="G394" s="321" t="s">
        <v>2122</v>
      </c>
      <c r="H394" s="28" t="s">
        <v>2089</v>
      </c>
    </row>
    <row r="395" spans="1:8" ht="157.5">
      <c r="A395" s="127">
        <v>2017</v>
      </c>
      <c r="B395" s="128" t="s">
        <v>156</v>
      </c>
      <c r="C395" s="126" t="s">
        <v>2204</v>
      </c>
      <c r="D395" s="126" t="s">
        <v>2209</v>
      </c>
      <c r="E395" s="126" t="s">
        <v>2210</v>
      </c>
      <c r="F395" s="126" t="s">
        <v>2211</v>
      </c>
      <c r="G395" s="321" t="s">
        <v>273</v>
      </c>
      <c r="H395" s="28" t="s">
        <v>2089</v>
      </c>
    </row>
    <row r="396" spans="1:8" ht="94.5">
      <c r="A396" s="127">
        <v>2017</v>
      </c>
      <c r="B396" s="128" t="s">
        <v>158</v>
      </c>
      <c r="C396" s="126" t="s">
        <v>2212</v>
      </c>
      <c r="D396" s="126" t="s">
        <v>2213</v>
      </c>
      <c r="E396" s="126" t="s">
        <v>2214</v>
      </c>
      <c r="F396" s="126" t="s">
        <v>2093</v>
      </c>
      <c r="G396" s="321" t="s">
        <v>2122</v>
      </c>
      <c r="H396" s="28" t="s">
        <v>2089</v>
      </c>
    </row>
    <row r="397" spans="1:8" ht="78.75">
      <c r="A397" s="127">
        <v>2017</v>
      </c>
      <c r="B397" s="128" t="s">
        <v>160</v>
      </c>
      <c r="C397" s="126" t="s">
        <v>2212</v>
      </c>
      <c r="D397" s="126" t="s">
        <v>2215</v>
      </c>
      <c r="E397" s="126" t="s">
        <v>2214</v>
      </c>
      <c r="F397" s="126" t="s">
        <v>2093</v>
      </c>
      <c r="G397" s="321" t="s">
        <v>2122</v>
      </c>
      <c r="H397" s="28" t="s">
        <v>2089</v>
      </c>
    </row>
    <row r="398" spans="1:8" ht="110.25">
      <c r="A398" s="127">
        <v>2017</v>
      </c>
      <c r="B398" s="128" t="s">
        <v>162</v>
      </c>
      <c r="C398" s="126" t="s">
        <v>2212</v>
      </c>
      <c r="D398" s="126" t="s">
        <v>2216</v>
      </c>
      <c r="E398" s="126" t="s">
        <v>2214</v>
      </c>
      <c r="F398" s="126" t="s">
        <v>2093</v>
      </c>
      <c r="G398" s="321" t="s">
        <v>2122</v>
      </c>
      <c r="H398" s="28" t="s">
        <v>2089</v>
      </c>
    </row>
    <row r="399" spans="1:8" ht="78.75">
      <c r="A399" s="127">
        <v>2017</v>
      </c>
      <c r="B399" s="128" t="s">
        <v>164</v>
      </c>
      <c r="C399" s="126" t="s">
        <v>2212</v>
      </c>
      <c r="D399" s="126" t="s">
        <v>2217</v>
      </c>
      <c r="E399" s="126" t="s">
        <v>2218</v>
      </c>
      <c r="F399" s="126" t="s">
        <v>2093</v>
      </c>
      <c r="G399" s="321" t="s">
        <v>2122</v>
      </c>
      <c r="H399" s="28" t="s">
        <v>2089</v>
      </c>
    </row>
    <row r="400" spans="1:8" ht="141.75">
      <c r="A400" s="127">
        <v>2016</v>
      </c>
      <c r="B400" s="128" t="s">
        <v>142</v>
      </c>
      <c r="C400" s="126" t="s">
        <v>2219</v>
      </c>
      <c r="D400" s="126" t="s">
        <v>2220</v>
      </c>
      <c r="E400" s="126" t="s">
        <v>2221</v>
      </c>
      <c r="F400" s="126" t="s">
        <v>2222</v>
      </c>
      <c r="G400" s="321" t="s">
        <v>273</v>
      </c>
      <c r="H400" s="28" t="s">
        <v>2089</v>
      </c>
    </row>
    <row r="401" spans="1:8" ht="126">
      <c r="A401" s="127">
        <v>2016</v>
      </c>
      <c r="B401" s="128" t="s">
        <v>148</v>
      </c>
      <c r="C401" s="126" t="s">
        <v>2223</v>
      </c>
      <c r="D401" s="126" t="s">
        <v>2224</v>
      </c>
      <c r="E401" s="126" t="s">
        <v>2225</v>
      </c>
      <c r="F401" s="126" t="s">
        <v>2226</v>
      </c>
      <c r="G401" s="321" t="s">
        <v>273</v>
      </c>
      <c r="H401" s="28" t="s">
        <v>2089</v>
      </c>
    </row>
    <row r="402" spans="1:8" ht="94.5">
      <c r="A402" s="127">
        <v>2016</v>
      </c>
      <c r="B402" s="128" t="s">
        <v>150</v>
      </c>
      <c r="C402" s="126" t="s">
        <v>2223</v>
      </c>
      <c r="D402" s="126" t="s">
        <v>2227</v>
      </c>
      <c r="E402" s="126" t="s">
        <v>2228</v>
      </c>
      <c r="F402" s="126" t="s">
        <v>2203</v>
      </c>
      <c r="G402" s="321" t="s">
        <v>273</v>
      </c>
      <c r="H402" s="28" t="s">
        <v>2089</v>
      </c>
    </row>
    <row r="403" spans="1:8" ht="236.25">
      <c r="A403" s="127">
        <v>2016</v>
      </c>
      <c r="B403" s="128" t="s">
        <v>152</v>
      </c>
      <c r="C403" s="126" t="s">
        <v>2223</v>
      </c>
      <c r="D403" s="126" t="s">
        <v>2229</v>
      </c>
      <c r="E403" s="126" t="s">
        <v>2230</v>
      </c>
      <c r="F403" s="126" t="s">
        <v>2231</v>
      </c>
      <c r="G403" s="321" t="s">
        <v>273</v>
      </c>
      <c r="H403" s="28" t="s">
        <v>2089</v>
      </c>
    </row>
    <row r="404" spans="1:8" ht="126">
      <c r="A404" s="127">
        <v>2016</v>
      </c>
      <c r="B404" s="128" t="s">
        <v>154</v>
      </c>
      <c r="C404" s="126" t="s">
        <v>2223</v>
      </c>
      <c r="D404" s="126" t="s">
        <v>2232</v>
      </c>
      <c r="E404" s="126" t="s">
        <v>2233</v>
      </c>
      <c r="F404" s="126" t="s">
        <v>2234</v>
      </c>
      <c r="G404" s="321" t="s">
        <v>273</v>
      </c>
      <c r="H404" s="28" t="s">
        <v>2089</v>
      </c>
    </row>
    <row r="405" spans="1:8" ht="236.25">
      <c r="A405" s="127">
        <v>2015</v>
      </c>
      <c r="B405" s="128" t="s">
        <v>142</v>
      </c>
      <c r="C405" s="126" t="s">
        <v>2235</v>
      </c>
      <c r="D405" s="126" t="s">
        <v>2236</v>
      </c>
      <c r="E405" s="126" t="s">
        <v>2237</v>
      </c>
      <c r="F405" s="126" t="s">
        <v>2093</v>
      </c>
      <c r="G405" s="321" t="s">
        <v>2185</v>
      </c>
      <c r="H405" s="28" t="s">
        <v>2089</v>
      </c>
    </row>
    <row r="406" spans="1:8" ht="15.75">
      <c r="A406" s="31"/>
      <c r="B406" s="31"/>
      <c r="C406" s="130" t="s">
        <v>2238</v>
      </c>
      <c r="D406" s="31"/>
      <c r="E406" s="31"/>
      <c r="F406" s="31"/>
      <c r="G406" s="31"/>
      <c r="H406" s="76" t="s">
        <v>2239</v>
      </c>
    </row>
    <row r="407" spans="1:8" ht="110.25">
      <c r="A407" s="31">
        <v>2024</v>
      </c>
      <c r="B407" s="63" t="s">
        <v>809</v>
      </c>
      <c r="C407" s="31" t="s">
        <v>2240</v>
      </c>
      <c r="D407" s="32" t="s">
        <v>2241</v>
      </c>
      <c r="E407" s="28" t="s">
        <v>2242</v>
      </c>
      <c r="F407" s="28" t="s">
        <v>2243</v>
      </c>
      <c r="G407" s="28" t="s">
        <v>273</v>
      </c>
      <c r="H407" s="76" t="s">
        <v>2239</v>
      </c>
    </row>
    <row r="408" spans="1:8" ht="409.5">
      <c r="A408" s="31">
        <v>2024</v>
      </c>
      <c r="B408" s="63" t="s">
        <v>2244</v>
      </c>
      <c r="C408" s="31" t="s">
        <v>2240</v>
      </c>
      <c r="D408" s="32" t="s">
        <v>2245</v>
      </c>
      <c r="E408" s="28" t="s">
        <v>2246</v>
      </c>
      <c r="F408" s="28" t="s">
        <v>2247</v>
      </c>
      <c r="G408" s="28" t="s">
        <v>4529</v>
      </c>
      <c r="H408" s="76" t="s">
        <v>2239</v>
      </c>
    </row>
    <row r="409" spans="1:8" ht="220.5">
      <c r="A409" s="31">
        <v>2024</v>
      </c>
      <c r="B409" s="129" t="s">
        <v>818</v>
      </c>
      <c r="C409" s="35" t="s">
        <v>2240</v>
      </c>
      <c r="D409" s="32" t="s">
        <v>2248</v>
      </c>
      <c r="E409" s="28" t="s">
        <v>2249</v>
      </c>
      <c r="F409" s="28" t="s">
        <v>2250</v>
      </c>
      <c r="G409" s="28" t="s">
        <v>4530</v>
      </c>
      <c r="H409" s="76" t="s">
        <v>2239</v>
      </c>
    </row>
    <row r="410" spans="1:8" ht="409.5">
      <c r="A410" s="67">
        <v>2023</v>
      </c>
      <c r="B410" s="28" t="s">
        <v>809</v>
      </c>
      <c r="C410" s="55" t="s">
        <v>2251</v>
      </c>
      <c r="D410" s="32" t="s">
        <v>2252</v>
      </c>
      <c r="E410" s="28" t="s">
        <v>2253</v>
      </c>
      <c r="F410" s="28" t="s">
        <v>2254</v>
      </c>
      <c r="G410" s="28" t="s">
        <v>4531</v>
      </c>
      <c r="H410" s="76" t="s">
        <v>2239</v>
      </c>
    </row>
    <row r="411" spans="1:8" ht="409.5">
      <c r="A411" s="67">
        <v>2023</v>
      </c>
      <c r="B411" s="28" t="s">
        <v>508</v>
      </c>
      <c r="C411" s="32" t="s">
        <v>2255</v>
      </c>
      <c r="D411" s="32" t="s">
        <v>2256</v>
      </c>
      <c r="E411" s="28" t="s">
        <v>2257</v>
      </c>
      <c r="F411" s="28" t="s">
        <v>2258</v>
      </c>
      <c r="G411" s="28" t="s">
        <v>4532</v>
      </c>
      <c r="H411" s="76" t="s">
        <v>2239</v>
      </c>
    </row>
    <row r="412" spans="1:8" ht="409.5">
      <c r="A412" s="67">
        <v>2023</v>
      </c>
      <c r="B412" s="28" t="s">
        <v>511</v>
      </c>
      <c r="C412" s="32" t="s">
        <v>2255</v>
      </c>
      <c r="D412" s="32" t="s">
        <v>2259</v>
      </c>
      <c r="E412" s="45" t="s">
        <v>2260</v>
      </c>
      <c r="F412" s="29"/>
      <c r="G412" s="28" t="s">
        <v>4533</v>
      </c>
      <c r="H412" s="76" t="s">
        <v>2239</v>
      </c>
    </row>
    <row r="413" spans="1:8" ht="409.5">
      <c r="A413" s="67">
        <v>2023</v>
      </c>
      <c r="B413" s="28" t="s">
        <v>515</v>
      </c>
      <c r="C413" s="32" t="s">
        <v>2255</v>
      </c>
      <c r="D413" s="32" t="s">
        <v>2261</v>
      </c>
      <c r="E413" s="45" t="s">
        <v>2262</v>
      </c>
      <c r="F413" s="29"/>
      <c r="G413" s="28" t="s">
        <v>4532</v>
      </c>
      <c r="H413" s="76" t="s">
        <v>2239</v>
      </c>
    </row>
    <row r="414" spans="1:8" ht="409.5">
      <c r="A414" s="67">
        <v>2023</v>
      </c>
      <c r="B414" s="28" t="s">
        <v>2263</v>
      </c>
      <c r="C414" s="32" t="s">
        <v>2255</v>
      </c>
      <c r="D414" s="32" t="s">
        <v>2264</v>
      </c>
      <c r="E414" s="45" t="s">
        <v>2265</v>
      </c>
      <c r="F414" s="29"/>
      <c r="G414" s="28" t="s">
        <v>4532</v>
      </c>
      <c r="H414" s="76" t="s">
        <v>2239</v>
      </c>
    </row>
    <row r="415" spans="1:8" ht="378">
      <c r="A415" s="67">
        <v>2023</v>
      </c>
      <c r="B415" s="28" t="s">
        <v>850</v>
      </c>
      <c r="C415" s="32" t="s">
        <v>2266</v>
      </c>
      <c r="D415" s="32" t="s">
        <v>2267</v>
      </c>
      <c r="E415" s="28" t="s">
        <v>2268</v>
      </c>
      <c r="F415" s="28" t="s">
        <v>2247</v>
      </c>
      <c r="G415" s="28" t="s">
        <v>4534</v>
      </c>
      <c r="H415" s="76" t="s">
        <v>2239</v>
      </c>
    </row>
    <row r="416" spans="1:8" ht="283.5">
      <c r="A416" s="35">
        <v>2023</v>
      </c>
      <c r="B416" s="129" t="s">
        <v>520</v>
      </c>
      <c r="C416" s="35" t="s">
        <v>2269</v>
      </c>
      <c r="D416" s="32" t="s">
        <v>2270</v>
      </c>
      <c r="E416" s="28" t="s">
        <v>2271</v>
      </c>
      <c r="F416" s="28" t="s">
        <v>2272</v>
      </c>
      <c r="G416" s="28" t="s">
        <v>273</v>
      </c>
      <c r="H416" s="76" t="s">
        <v>2239</v>
      </c>
    </row>
    <row r="417" spans="1:8" ht="189">
      <c r="A417" s="67">
        <v>2022</v>
      </c>
      <c r="B417" s="28" t="s">
        <v>809</v>
      </c>
      <c r="C417" s="32" t="s">
        <v>2273</v>
      </c>
      <c r="D417" s="32" t="s">
        <v>2274</v>
      </c>
      <c r="E417" s="28" t="s">
        <v>2275</v>
      </c>
      <c r="F417" s="28"/>
      <c r="G417" s="28" t="s">
        <v>4535</v>
      </c>
      <c r="H417" s="76" t="s">
        <v>2239</v>
      </c>
    </row>
    <row r="418" spans="1:8" ht="220.5">
      <c r="A418" s="67">
        <v>2022</v>
      </c>
      <c r="B418" s="28" t="s">
        <v>2244</v>
      </c>
      <c r="C418" s="32" t="s">
        <v>2273</v>
      </c>
      <c r="D418" s="32" t="s">
        <v>2276</v>
      </c>
      <c r="E418" s="28" t="s">
        <v>2277</v>
      </c>
      <c r="F418" s="28"/>
      <c r="G418" s="28" t="s">
        <v>4535</v>
      </c>
      <c r="H418" s="76" t="s">
        <v>2239</v>
      </c>
    </row>
    <row r="419" spans="1:8" ht="409.5">
      <c r="A419" s="67">
        <v>2022</v>
      </c>
      <c r="B419" s="28" t="s">
        <v>508</v>
      </c>
      <c r="C419" s="32" t="s">
        <v>2278</v>
      </c>
      <c r="D419" s="32" t="s">
        <v>2279</v>
      </c>
      <c r="E419" s="28" t="s">
        <v>2280</v>
      </c>
      <c r="F419" s="28" t="s">
        <v>2280</v>
      </c>
      <c r="G419" s="28" t="s">
        <v>4536</v>
      </c>
      <c r="H419" s="76" t="s">
        <v>2239</v>
      </c>
    </row>
    <row r="420" spans="1:8" ht="299.25">
      <c r="A420" s="67">
        <v>2022</v>
      </c>
      <c r="B420" s="28" t="s">
        <v>850</v>
      </c>
      <c r="C420" s="32" t="s">
        <v>2281</v>
      </c>
      <c r="D420" s="32" t="s">
        <v>2282</v>
      </c>
      <c r="E420" s="28" t="s">
        <v>2283</v>
      </c>
      <c r="F420" s="28"/>
      <c r="G420" s="28" t="s">
        <v>4537</v>
      </c>
      <c r="H420" s="76" t="s">
        <v>2239</v>
      </c>
    </row>
    <row r="421" spans="1:8" ht="299.25">
      <c r="A421" s="67">
        <v>2022</v>
      </c>
      <c r="B421" s="28" t="s">
        <v>2284</v>
      </c>
      <c r="C421" s="32" t="s">
        <v>2281</v>
      </c>
      <c r="D421" s="32" t="s">
        <v>2285</v>
      </c>
      <c r="E421" s="28" t="s">
        <v>2286</v>
      </c>
      <c r="F421" s="28"/>
      <c r="G421" s="28" t="s">
        <v>4538</v>
      </c>
      <c r="H421" s="76" t="s">
        <v>2239</v>
      </c>
    </row>
    <row r="422" spans="1:8" ht="78.75">
      <c r="A422" s="35">
        <v>2022</v>
      </c>
      <c r="B422" s="129" t="s">
        <v>520</v>
      </c>
      <c r="C422" s="35" t="s">
        <v>2287</v>
      </c>
      <c r="D422" s="32" t="s">
        <v>2288</v>
      </c>
      <c r="E422" s="28" t="s">
        <v>2289</v>
      </c>
      <c r="F422" s="28" t="s">
        <v>2289</v>
      </c>
      <c r="G422" s="28" t="s">
        <v>2290</v>
      </c>
      <c r="H422" s="76" t="s">
        <v>2239</v>
      </c>
    </row>
    <row r="423" spans="1:8" ht="362.25">
      <c r="A423" s="67">
        <v>2021</v>
      </c>
      <c r="B423" s="28" t="s">
        <v>809</v>
      </c>
      <c r="C423" s="32" t="s">
        <v>2291</v>
      </c>
      <c r="D423" s="32" t="s">
        <v>2292</v>
      </c>
      <c r="E423" s="28" t="s">
        <v>2293</v>
      </c>
      <c r="F423" s="28"/>
      <c r="G423" s="28" t="s">
        <v>4539</v>
      </c>
      <c r="H423" s="76" t="s">
        <v>2239</v>
      </c>
    </row>
    <row r="424" spans="1:8" ht="283.5">
      <c r="A424" s="35">
        <v>2020</v>
      </c>
      <c r="B424" s="129" t="s">
        <v>809</v>
      </c>
      <c r="C424" s="35" t="s">
        <v>2294</v>
      </c>
      <c r="D424" s="35" t="s">
        <v>2295</v>
      </c>
      <c r="E424" s="28" t="s">
        <v>2296</v>
      </c>
      <c r="F424" s="28" t="s">
        <v>2247</v>
      </c>
      <c r="G424" s="28" t="s">
        <v>4530</v>
      </c>
      <c r="H424" s="76" t="s">
        <v>2239</v>
      </c>
    </row>
    <row r="425" spans="1:8" ht="141.75">
      <c r="A425" s="35">
        <v>2020</v>
      </c>
      <c r="B425" s="129" t="s">
        <v>508</v>
      </c>
      <c r="C425" s="35" t="s">
        <v>2297</v>
      </c>
      <c r="D425" s="32" t="s">
        <v>2298</v>
      </c>
      <c r="E425" s="28" t="s">
        <v>2299</v>
      </c>
      <c r="F425" s="28" t="s">
        <v>2300</v>
      </c>
      <c r="G425" s="28" t="s">
        <v>4540</v>
      </c>
      <c r="H425" s="76" t="s">
        <v>2239</v>
      </c>
    </row>
    <row r="426" spans="1:8" ht="409.5">
      <c r="A426" s="28">
        <v>2019</v>
      </c>
      <c r="B426" s="28" t="s">
        <v>809</v>
      </c>
      <c r="C426" s="32" t="s">
        <v>2301</v>
      </c>
      <c r="D426" s="32" t="s">
        <v>2302</v>
      </c>
      <c r="E426" s="28" t="s">
        <v>2280</v>
      </c>
      <c r="F426" s="28" t="s">
        <v>2280</v>
      </c>
      <c r="G426" s="28" t="s">
        <v>4541</v>
      </c>
      <c r="H426" s="76" t="s">
        <v>2239</v>
      </c>
    </row>
    <row r="427" spans="1:8" ht="378">
      <c r="A427" s="35">
        <v>2019</v>
      </c>
      <c r="B427" s="129" t="s">
        <v>508</v>
      </c>
      <c r="C427" s="35" t="s">
        <v>2303</v>
      </c>
      <c r="D427" s="32" t="s">
        <v>2304</v>
      </c>
      <c r="E427" s="28" t="s">
        <v>2305</v>
      </c>
      <c r="F427" s="28" t="s">
        <v>2247</v>
      </c>
      <c r="G427" s="28" t="s">
        <v>273</v>
      </c>
      <c r="H427" s="76" t="s">
        <v>2239</v>
      </c>
    </row>
    <row r="428" spans="1:8" ht="204.75">
      <c r="A428" s="67">
        <v>2018</v>
      </c>
      <c r="B428" s="28" t="s">
        <v>809</v>
      </c>
      <c r="C428" s="32" t="s">
        <v>2306</v>
      </c>
      <c r="D428" s="32" t="s">
        <v>2307</v>
      </c>
      <c r="E428" s="28" t="s">
        <v>2308</v>
      </c>
      <c r="F428" s="28"/>
      <c r="G428" s="28" t="s">
        <v>4542</v>
      </c>
      <c r="H428" s="76" t="s">
        <v>2239</v>
      </c>
    </row>
    <row r="429" spans="1:8" ht="378">
      <c r="A429" s="67">
        <v>2018</v>
      </c>
      <c r="B429" s="28" t="s">
        <v>508</v>
      </c>
      <c r="C429" s="32" t="s">
        <v>2309</v>
      </c>
      <c r="D429" s="32" t="s">
        <v>2310</v>
      </c>
      <c r="E429" s="28" t="s">
        <v>2311</v>
      </c>
      <c r="F429" s="28"/>
      <c r="G429" s="28" t="s">
        <v>4538</v>
      </c>
      <c r="H429" s="76" t="s">
        <v>2239</v>
      </c>
    </row>
    <row r="430" spans="1:8" ht="252">
      <c r="A430" s="35">
        <v>2018</v>
      </c>
      <c r="B430" s="129" t="s">
        <v>850</v>
      </c>
      <c r="C430" s="35" t="s">
        <v>2312</v>
      </c>
      <c r="D430" s="35" t="s">
        <v>2313</v>
      </c>
      <c r="E430" s="28" t="s">
        <v>2314</v>
      </c>
      <c r="F430" s="28" t="s">
        <v>2315</v>
      </c>
      <c r="G430" s="28" t="s">
        <v>273</v>
      </c>
      <c r="H430" s="76" t="s">
        <v>2239</v>
      </c>
    </row>
    <row r="431" spans="1:8" ht="126">
      <c r="A431" s="35">
        <v>2018</v>
      </c>
      <c r="B431" s="129" t="s">
        <v>2284</v>
      </c>
      <c r="C431" s="35" t="s">
        <v>2312</v>
      </c>
      <c r="D431" s="32" t="s">
        <v>2316</v>
      </c>
      <c r="E431" s="28" t="s">
        <v>2317</v>
      </c>
      <c r="F431" s="28" t="s">
        <v>2300</v>
      </c>
      <c r="G431" s="28" t="s">
        <v>147</v>
      </c>
      <c r="H431" s="76" t="s">
        <v>2239</v>
      </c>
    </row>
    <row r="432" spans="1:8" ht="94.5">
      <c r="A432" s="35">
        <v>2018</v>
      </c>
      <c r="B432" s="129" t="s">
        <v>2318</v>
      </c>
      <c r="C432" s="35" t="s">
        <v>2312</v>
      </c>
      <c r="D432" s="32" t="s">
        <v>2319</v>
      </c>
      <c r="E432" s="28" t="s">
        <v>2320</v>
      </c>
      <c r="F432" s="28" t="s">
        <v>2321</v>
      </c>
      <c r="G432" s="28" t="s">
        <v>273</v>
      </c>
      <c r="H432" s="76" t="s">
        <v>2239</v>
      </c>
    </row>
    <row r="433" spans="1:8" ht="299.25">
      <c r="A433" s="67">
        <v>2017</v>
      </c>
      <c r="B433" s="28" t="s">
        <v>809</v>
      </c>
      <c r="C433" s="32" t="s">
        <v>2322</v>
      </c>
      <c r="D433" s="32" t="s">
        <v>2323</v>
      </c>
      <c r="E433" s="28" t="s">
        <v>2324</v>
      </c>
      <c r="F433" s="28"/>
      <c r="G433" s="28" t="s">
        <v>4543</v>
      </c>
      <c r="H433" s="76" t="s">
        <v>2239</v>
      </c>
    </row>
    <row r="434" spans="1:8" ht="157.5">
      <c r="A434" s="35">
        <v>2017</v>
      </c>
      <c r="B434" s="129" t="s">
        <v>508</v>
      </c>
      <c r="C434" s="35" t="s">
        <v>2325</v>
      </c>
      <c r="D434" s="35" t="s">
        <v>2326</v>
      </c>
      <c r="E434" s="28" t="s">
        <v>2305</v>
      </c>
      <c r="F434" s="28" t="s">
        <v>2247</v>
      </c>
      <c r="G434" s="28" t="s">
        <v>273</v>
      </c>
      <c r="H434" s="76" t="s">
        <v>2239</v>
      </c>
    </row>
    <row r="435" spans="1:8" ht="78.75">
      <c r="A435" s="35">
        <v>2017</v>
      </c>
      <c r="B435" s="129" t="s">
        <v>511</v>
      </c>
      <c r="C435" s="35" t="s">
        <v>2325</v>
      </c>
      <c r="D435" s="35" t="s">
        <v>2327</v>
      </c>
      <c r="E435" s="28" t="s">
        <v>2328</v>
      </c>
      <c r="F435" s="28" t="s">
        <v>374</v>
      </c>
      <c r="G435" s="28" t="s">
        <v>273</v>
      </c>
      <c r="H435" s="76" t="s">
        <v>2239</v>
      </c>
    </row>
    <row r="436" spans="1:8" ht="94.5">
      <c r="A436" s="35">
        <v>2016</v>
      </c>
      <c r="B436" s="129" t="s">
        <v>809</v>
      </c>
      <c r="C436" s="35" t="s">
        <v>2329</v>
      </c>
      <c r="D436" s="35" t="s">
        <v>2330</v>
      </c>
      <c r="E436" s="28" t="s">
        <v>2305</v>
      </c>
      <c r="F436" s="28" t="s">
        <v>2247</v>
      </c>
      <c r="G436" s="28" t="s">
        <v>273</v>
      </c>
      <c r="H436" s="76" t="s">
        <v>2239</v>
      </c>
    </row>
    <row r="437" spans="1:8" ht="63">
      <c r="A437" s="35">
        <v>2016</v>
      </c>
      <c r="B437" s="129" t="s">
        <v>2244</v>
      </c>
      <c r="C437" s="35" t="s">
        <v>2329</v>
      </c>
      <c r="D437" s="32" t="s">
        <v>2331</v>
      </c>
      <c r="E437" s="28" t="s">
        <v>2289</v>
      </c>
      <c r="F437" s="28" t="s">
        <v>2289</v>
      </c>
      <c r="G437" s="28" t="s">
        <v>2332</v>
      </c>
      <c r="H437" s="76" t="s">
        <v>2239</v>
      </c>
    </row>
    <row r="438" spans="1:8" ht="94.5">
      <c r="A438" s="35">
        <v>2016</v>
      </c>
      <c r="B438" s="129" t="s">
        <v>818</v>
      </c>
      <c r="C438" s="35" t="s">
        <v>2329</v>
      </c>
      <c r="D438" s="35" t="s">
        <v>2333</v>
      </c>
      <c r="E438" s="28" t="s">
        <v>2305</v>
      </c>
      <c r="F438" s="28" t="s">
        <v>2247</v>
      </c>
      <c r="G438" s="28" t="s">
        <v>273</v>
      </c>
      <c r="H438" s="76" t="s">
        <v>2239</v>
      </c>
    </row>
    <row r="439" spans="1:8" ht="267.75">
      <c r="A439" s="35">
        <v>2015</v>
      </c>
      <c r="B439" s="129" t="s">
        <v>809</v>
      </c>
      <c r="C439" s="35" t="s">
        <v>2334</v>
      </c>
      <c r="D439" s="35" t="s">
        <v>2335</v>
      </c>
      <c r="E439" s="28" t="s">
        <v>2247</v>
      </c>
      <c r="F439" s="28" t="s">
        <v>2247</v>
      </c>
      <c r="G439" s="28" t="s">
        <v>4544</v>
      </c>
      <c r="H439" s="76" t="s">
        <v>2239</v>
      </c>
    </row>
    <row r="440" spans="1:8" ht="189">
      <c r="A440" s="67">
        <v>2011</v>
      </c>
      <c r="B440" s="28" t="s">
        <v>809</v>
      </c>
      <c r="C440" s="32" t="s">
        <v>2336</v>
      </c>
      <c r="D440" s="32" t="s">
        <v>2337</v>
      </c>
      <c r="E440" s="28" t="s">
        <v>2338</v>
      </c>
      <c r="F440" s="28"/>
      <c r="G440" s="28" t="s">
        <v>4545</v>
      </c>
      <c r="H440" s="76" t="s">
        <v>2239</v>
      </c>
    </row>
    <row r="441" spans="1:8" ht="204.75">
      <c r="A441" s="67">
        <v>2011</v>
      </c>
      <c r="B441" s="28" t="s">
        <v>2244</v>
      </c>
      <c r="C441" s="32" t="s">
        <v>2336</v>
      </c>
      <c r="D441" s="32" t="s">
        <v>2339</v>
      </c>
      <c r="E441" s="28" t="s">
        <v>2340</v>
      </c>
      <c r="F441" s="28"/>
      <c r="G441" s="28" t="s">
        <v>4545</v>
      </c>
      <c r="H441" s="76" t="s">
        <v>2239</v>
      </c>
    </row>
    <row r="442" spans="1:8" ht="15.75">
      <c r="A442" s="29"/>
      <c r="B442" s="30"/>
      <c r="C442" s="84" t="s">
        <v>2717</v>
      </c>
      <c r="D442" s="30"/>
      <c r="E442" s="30"/>
      <c r="F442" s="30"/>
      <c r="G442" s="30"/>
      <c r="H442" s="28" t="s">
        <v>2718</v>
      </c>
    </row>
    <row r="443" spans="1:8" ht="204.75">
      <c r="A443" s="68">
        <v>2024</v>
      </c>
      <c r="B443" s="31">
        <v>1</v>
      </c>
      <c r="C443" s="33" t="s">
        <v>2719</v>
      </c>
      <c r="D443" s="33" t="s">
        <v>2720</v>
      </c>
      <c r="E443" s="33" t="s">
        <v>2721</v>
      </c>
      <c r="F443" s="33" t="s">
        <v>2722</v>
      </c>
      <c r="G443" s="28" t="s">
        <v>273</v>
      </c>
      <c r="H443" s="28" t="s">
        <v>2718</v>
      </c>
    </row>
    <row r="444" spans="1:8" ht="126">
      <c r="A444" s="68">
        <v>2024</v>
      </c>
      <c r="B444" s="31">
        <v>2</v>
      </c>
      <c r="C444" s="33" t="s">
        <v>2723</v>
      </c>
      <c r="D444" s="33" t="s">
        <v>2724</v>
      </c>
      <c r="E444" s="33" t="s">
        <v>2725</v>
      </c>
      <c r="F444" s="33" t="s">
        <v>2726</v>
      </c>
      <c r="G444" s="28" t="s">
        <v>273</v>
      </c>
      <c r="H444" s="28" t="s">
        <v>2718</v>
      </c>
    </row>
    <row r="445" spans="1:8" ht="267.75">
      <c r="A445" s="68">
        <v>2024</v>
      </c>
      <c r="B445" s="31">
        <v>3</v>
      </c>
      <c r="C445" s="33" t="s">
        <v>2719</v>
      </c>
      <c r="D445" s="33" t="s">
        <v>2727</v>
      </c>
      <c r="E445" s="33" t="s">
        <v>2725</v>
      </c>
      <c r="F445" s="33" t="s">
        <v>2726</v>
      </c>
      <c r="G445" s="28" t="s">
        <v>273</v>
      </c>
      <c r="H445" s="28" t="s">
        <v>2718</v>
      </c>
    </row>
    <row r="446" spans="1:8" ht="110.25">
      <c r="A446" s="68">
        <v>2024</v>
      </c>
      <c r="B446" s="31">
        <v>4</v>
      </c>
      <c r="C446" s="33" t="s">
        <v>2723</v>
      </c>
      <c r="D446" s="33" t="s">
        <v>2728</v>
      </c>
      <c r="E446" s="33" t="s">
        <v>2725</v>
      </c>
      <c r="F446" s="33" t="s">
        <v>2726</v>
      </c>
      <c r="G446" s="28" t="s">
        <v>273</v>
      </c>
      <c r="H446" s="28" t="s">
        <v>2718</v>
      </c>
    </row>
    <row r="447" spans="1:8" ht="141.75">
      <c r="A447" s="68">
        <v>2024</v>
      </c>
      <c r="B447" s="31">
        <v>5</v>
      </c>
      <c r="C447" s="33" t="s">
        <v>2723</v>
      </c>
      <c r="D447" s="33" t="s">
        <v>2729</v>
      </c>
      <c r="E447" s="33" t="s">
        <v>2725</v>
      </c>
      <c r="F447" s="33" t="s">
        <v>2726</v>
      </c>
      <c r="G447" s="28" t="s">
        <v>273</v>
      </c>
      <c r="H447" s="28" t="s">
        <v>2718</v>
      </c>
    </row>
    <row r="448" spans="1:8" ht="94.5">
      <c r="A448" s="68">
        <v>2024</v>
      </c>
      <c r="B448" s="31">
        <v>6</v>
      </c>
      <c r="C448" s="33" t="s">
        <v>2723</v>
      </c>
      <c r="D448" s="33" t="s">
        <v>2730</v>
      </c>
      <c r="E448" s="33" t="s">
        <v>2725</v>
      </c>
      <c r="F448" s="33" t="s">
        <v>2726</v>
      </c>
      <c r="G448" s="28" t="s">
        <v>273</v>
      </c>
      <c r="H448" s="28" t="s">
        <v>2718</v>
      </c>
    </row>
    <row r="449" spans="1:8" ht="126">
      <c r="A449" s="68">
        <v>2024</v>
      </c>
      <c r="B449" s="31">
        <v>7</v>
      </c>
      <c r="C449" s="33" t="s">
        <v>2723</v>
      </c>
      <c r="D449" s="33" t="s">
        <v>2731</v>
      </c>
      <c r="E449" s="33" t="s">
        <v>2725</v>
      </c>
      <c r="F449" s="33" t="s">
        <v>2726</v>
      </c>
      <c r="G449" s="28" t="s">
        <v>273</v>
      </c>
      <c r="H449" s="28" t="s">
        <v>2718</v>
      </c>
    </row>
    <row r="450" spans="1:8" ht="126">
      <c r="A450" s="68">
        <v>2024</v>
      </c>
      <c r="B450" s="31">
        <v>8</v>
      </c>
      <c r="C450" s="33" t="s">
        <v>2723</v>
      </c>
      <c r="D450" s="33" t="s">
        <v>2732</v>
      </c>
      <c r="E450" s="33" t="s">
        <v>2725</v>
      </c>
      <c r="F450" s="33" t="s">
        <v>2726</v>
      </c>
      <c r="G450" s="28" t="s">
        <v>273</v>
      </c>
      <c r="H450" s="28" t="s">
        <v>2718</v>
      </c>
    </row>
    <row r="451" spans="1:8" ht="189">
      <c r="A451" s="68">
        <v>2024</v>
      </c>
      <c r="B451" s="31">
        <v>9</v>
      </c>
      <c r="C451" s="33" t="s">
        <v>2733</v>
      </c>
      <c r="D451" s="33" t="s">
        <v>2734</v>
      </c>
      <c r="E451" s="33" t="s">
        <v>2735</v>
      </c>
      <c r="F451" s="33" t="s">
        <v>2726</v>
      </c>
      <c r="G451" s="28" t="s">
        <v>273</v>
      </c>
      <c r="H451" s="28" t="s">
        <v>2718</v>
      </c>
    </row>
    <row r="452" spans="1:8" ht="220.5">
      <c r="A452" s="68">
        <v>2024</v>
      </c>
      <c r="B452" s="31">
        <v>10</v>
      </c>
      <c r="C452" s="33" t="s">
        <v>2733</v>
      </c>
      <c r="D452" s="33" t="s">
        <v>2736</v>
      </c>
      <c r="E452" s="33" t="s">
        <v>2735</v>
      </c>
      <c r="F452" s="33" t="s">
        <v>2726</v>
      </c>
      <c r="G452" s="28" t="s">
        <v>273</v>
      </c>
      <c r="H452" s="28" t="s">
        <v>2718</v>
      </c>
    </row>
    <row r="453" spans="1:8" ht="252">
      <c r="A453" s="68">
        <v>2024</v>
      </c>
      <c r="B453" s="31">
        <v>11</v>
      </c>
      <c r="C453" s="33" t="s">
        <v>2733</v>
      </c>
      <c r="D453" s="33" t="s">
        <v>2737</v>
      </c>
      <c r="E453" s="33" t="s">
        <v>2735</v>
      </c>
      <c r="F453" s="33" t="s">
        <v>2726</v>
      </c>
      <c r="G453" s="28" t="s">
        <v>273</v>
      </c>
      <c r="H453" s="28" t="s">
        <v>2718</v>
      </c>
    </row>
    <row r="454" spans="1:8" ht="346.5">
      <c r="A454" s="131">
        <v>2024</v>
      </c>
      <c r="B454" s="69">
        <v>12</v>
      </c>
      <c r="C454" s="35" t="s">
        <v>2738</v>
      </c>
      <c r="D454" s="33" t="s">
        <v>2739</v>
      </c>
      <c r="E454" s="35" t="s">
        <v>2740</v>
      </c>
      <c r="F454" s="35" t="s">
        <v>2740</v>
      </c>
      <c r="G454" s="28" t="s">
        <v>273</v>
      </c>
      <c r="H454" s="28" t="s">
        <v>2718</v>
      </c>
    </row>
    <row r="455" spans="1:8" ht="283.5">
      <c r="A455" s="131">
        <v>2024</v>
      </c>
      <c r="B455" s="69">
        <v>13</v>
      </c>
      <c r="C455" s="35" t="s">
        <v>2738</v>
      </c>
      <c r="D455" s="33" t="s">
        <v>2741</v>
      </c>
      <c r="E455" s="35" t="s">
        <v>2742</v>
      </c>
      <c r="F455" s="35" t="s">
        <v>2743</v>
      </c>
      <c r="G455" s="28" t="s">
        <v>273</v>
      </c>
      <c r="H455" s="28" t="s">
        <v>2718</v>
      </c>
    </row>
    <row r="456" spans="1:8" ht="236.25">
      <c r="A456" s="131">
        <v>2024</v>
      </c>
      <c r="B456" s="69">
        <v>14</v>
      </c>
      <c r="C456" s="35" t="s">
        <v>2738</v>
      </c>
      <c r="D456" s="33" t="s">
        <v>2744</v>
      </c>
      <c r="E456" s="35" t="s">
        <v>2742</v>
      </c>
      <c r="F456" s="35" t="s">
        <v>2743</v>
      </c>
      <c r="G456" s="28" t="s">
        <v>273</v>
      </c>
      <c r="H456" s="28" t="s">
        <v>2718</v>
      </c>
    </row>
    <row r="457" spans="1:8" ht="189">
      <c r="A457" s="131">
        <v>2024</v>
      </c>
      <c r="B457" s="69">
        <v>15</v>
      </c>
      <c r="C457" s="35" t="s">
        <v>2738</v>
      </c>
      <c r="D457" s="33" t="s">
        <v>2745</v>
      </c>
      <c r="E457" s="35" t="s">
        <v>2742</v>
      </c>
      <c r="F457" s="35" t="s">
        <v>2743</v>
      </c>
      <c r="G457" s="28" t="s">
        <v>273</v>
      </c>
      <c r="H457" s="28" t="s">
        <v>2718</v>
      </c>
    </row>
    <row r="458" spans="1:8" ht="94.5">
      <c r="A458" s="68">
        <v>2024</v>
      </c>
      <c r="B458" s="31">
        <v>16</v>
      </c>
      <c r="C458" s="33" t="s">
        <v>2738</v>
      </c>
      <c r="D458" s="33" t="s">
        <v>2746</v>
      </c>
      <c r="E458" s="33" t="s">
        <v>2742</v>
      </c>
      <c r="F458" s="33" t="s">
        <v>2743</v>
      </c>
      <c r="G458" s="28" t="s">
        <v>273</v>
      </c>
      <c r="H458" s="28" t="s">
        <v>2718</v>
      </c>
    </row>
    <row r="459" spans="1:8" ht="110.25">
      <c r="A459" s="31">
        <v>2023</v>
      </c>
      <c r="B459" s="31">
        <v>17</v>
      </c>
      <c r="C459" s="33" t="s">
        <v>2747</v>
      </c>
      <c r="D459" s="33" t="s">
        <v>2748</v>
      </c>
      <c r="E459" s="33" t="s">
        <v>2725</v>
      </c>
      <c r="F459" s="33" t="s">
        <v>2726</v>
      </c>
      <c r="G459" s="28" t="s">
        <v>273</v>
      </c>
      <c r="H459" s="28" t="s">
        <v>2718</v>
      </c>
    </row>
    <row r="460" spans="1:8" ht="173.25">
      <c r="A460" s="31">
        <v>2023</v>
      </c>
      <c r="B460" s="31">
        <v>18</v>
      </c>
      <c r="C460" s="33" t="s">
        <v>2747</v>
      </c>
      <c r="D460" s="33" t="s">
        <v>2749</v>
      </c>
      <c r="E460" s="33" t="s">
        <v>2750</v>
      </c>
      <c r="F460" s="33" t="s">
        <v>2751</v>
      </c>
      <c r="G460" s="28" t="s">
        <v>273</v>
      </c>
      <c r="H460" s="28" t="s">
        <v>2718</v>
      </c>
    </row>
    <row r="461" spans="1:8" ht="78.75">
      <c r="A461" s="31">
        <v>2023</v>
      </c>
      <c r="B461" s="31">
        <v>19</v>
      </c>
      <c r="C461" s="33" t="s">
        <v>2747</v>
      </c>
      <c r="D461" s="33" t="s">
        <v>2752</v>
      </c>
      <c r="E461" s="33" t="s">
        <v>2725</v>
      </c>
      <c r="F461" s="33" t="s">
        <v>2726</v>
      </c>
      <c r="G461" s="28" t="s">
        <v>273</v>
      </c>
      <c r="H461" s="28" t="s">
        <v>2718</v>
      </c>
    </row>
    <row r="462" spans="1:8" ht="173.25">
      <c r="A462" s="31">
        <v>2023</v>
      </c>
      <c r="B462" s="31">
        <v>20</v>
      </c>
      <c r="C462" s="33" t="s">
        <v>2747</v>
      </c>
      <c r="D462" s="33" t="s">
        <v>2753</v>
      </c>
      <c r="E462" s="33" t="s">
        <v>2754</v>
      </c>
      <c r="F462" s="33" t="s">
        <v>2755</v>
      </c>
      <c r="G462" s="28" t="s">
        <v>273</v>
      </c>
      <c r="H462" s="28" t="s">
        <v>2718</v>
      </c>
    </row>
    <row r="463" spans="1:8" ht="157.5">
      <c r="A463" s="31">
        <v>2023</v>
      </c>
      <c r="B463" s="31">
        <v>21</v>
      </c>
      <c r="C463" s="33" t="s">
        <v>2747</v>
      </c>
      <c r="D463" s="33" t="s">
        <v>2756</v>
      </c>
      <c r="E463" s="33" t="s">
        <v>2725</v>
      </c>
      <c r="F463" s="33" t="s">
        <v>2757</v>
      </c>
      <c r="G463" s="28" t="s">
        <v>273</v>
      </c>
      <c r="H463" s="28" t="s">
        <v>2718</v>
      </c>
    </row>
    <row r="464" spans="1:8" ht="78.75">
      <c r="A464" s="31">
        <v>2023</v>
      </c>
      <c r="B464" s="31">
        <v>22</v>
      </c>
      <c r="C464" s="33" t="s">
        <v>2747</v>
      </c>
      <c r="D464" s="33" t="s">
        <v>2758</v>
      </c>
      <c r="E464" s="33" t="s">
        <v>2759</v>
      </c>
      <c r="F464" s="33" t="s">
        <v>2759</v>
      </c>
      <c r="G464" s="28" t="s">
        <v>273</v>
      </c>
      <c r="H464" s="28" t="s">
        <v>2718</v>
      </c>
    </row>
    <row r="465" spans="1:8" ht="110.25">
      <c r="A465" s="31">
        <v>2023</v>
      </c>
      <c r="B465" s="31">
        <v>23</v>
      </c>
      <c r="C465" s="33" t="s">
        <v>2747</v>
      </c>
      <c r="D465" s="33" t="s">
        <v>2760</v>
      </c>
      <c r="E465" s="33" t="s">
        <v>2761</v>
      </c>
      <c r="F465" s="33" t="s">
        <v>2762</v>
      </c>
      <c r="G465" s="28" t="s">
        <v>273</v>
      </c>
      <c r="H465" s="28" t="s">
        <v>2718</v>
      </c>
    </row>
    <row r="466" spans="1:8" ht="267.75">
      <c r="A466" s="31">
        <v>2023</v>
      </c>
      <c r="B466" s="31">
        <v>24</v>
      </c>
      <c r="C466" s="33" t="s">
        <v>2747</v>
      </c>
      <c r="D466" s="33" t="s">
        <v>2763</v>
      </c>
      <c r="E466" s="33" t="s">
        <v>2764</v>
      </c>
      <c r="F466" s="33" t="s">
        <v>2762</v>
      </c>
      <c r="G466" s="28" t="s">
        <v>273</v>
      </c>
      <c r="H466" s="28" t="s">
        <v>2718</v>
      </c>
    </row>
    <row r="467" spans="1:8" ht="173.25">
      <c r="A467" s="31">
        <v>2023</v>
      </c>
      <c r="B467" s="31">
        <v>25</v>
      </c>
      <c r="C467" s="33" t="s">
        <v>2747</v>
      </c>
      <c r="D467" s="33" t="s">
        <v>2765</v>
      </c>
      <c r="E467" s="33" t="s">
        <v>2766</v>
      </c>
      <c r="F467" s="33" t="s">
        <v>2767</v>
      </c>
      <c r="G467" s="28" t="s">
        <v>273</v>
      </c>
      <c r="H467" s="28" t="s">
        <v>2718</v>
      </c>
    </row>
    <row r="468" spans="1:8" ht="78.75">
      <c r="A468" s="31">
        <v>2023</v>
      </c>
      <c r="B468" s="31">
        <v>26</v>
      </c>
      <c r="C468" s="33" t="s">
        <v>2768</v>
      </c>
      <c r="D468" s="33" t="s">
        <v>2769</v>
      </c>
      <c r="E468" s="33" t="s">
        <v>2770</v>
      </c>
      <c r="F468" s="33" t="s">
        <v>2771</v>
      </c>
      <c r="G468" s="28" t="s">
        <v>273</v>
      </c>
      <c r="H468" s="28" t="s">
        <v>2718</v>
      </c>
    </row>
    <row r="469" spans="1:8" ht="78.75">
      <c r="A469" s="31">
        <v>2023</v>
      </c>
      <c r="B469" s="31">
        <v>27</v>
      </c>
      <c r="C469" s="33" t="s">
        <v>2772</v>
      </c>
      <c r="D469" s="33" t="s">
        <v>2773</v>
      </c>
      <c r="E469" s="33" t="s">
        <v>2774</v>
      </c>
      <c r="F469" s="33" t="s">
        <v>2774</v>
      </c>
      <c r="G469" s="28" t="s">
        <v>273</v>
      </c>
      <c r="H469" s="28" t="s">
        <v>2718</v>
      </c>
    </row>
    <row r="470" spans="1:8" ht="157.5">
      <c r="A470" s="31">
        <v>2023</v>
      </c>
      <c r="B470" s="31">
        <v>28</v>
      </c>
      <c r="C470" s="33" t="s">
        <v>2772</v>
      </c>
      <c r="D470" s="33" t="s">
        <v>2775</v>
      </c>
      <c r="E470" s="33" t="s">
        <v>2776</v>
      </c>
      <c r="F470" s="33" t="s">
        <v>2777</v>
      </c>
      <c r="G470" s="28" t="s">
        <v>273</v>
      </c>
      <c r="H470" s="28" t="s">
        <v>2718</v>
      </c>
    </row>
    <row r="471" spans="1:8" ht="157.5">
      <c r="A471" s="31">
        <v>2023</v>
      </c>
      <c r="B471" s="31">
        <v>29</v>
      </c>
      <c r="C471" s="33" t="s">
        <v>2772</v>
      </c>
      <c r="D471" s="33" t="s">
        <v>2778</v>
      </c>
      <c r="E471" s="33" t="s">
        <v>2776</v>
      </c>
      <c r="F471" s="33" t="s">
        <v>2743</v>
      </c>
      <c r="G471" s="28" t="s">
        <v>273</v>
      </c>
      <c r="H471" s="28" t="s">
        <v>2718</v>
      </c>
    </row>
    <row r="472" spans="1:8" ht="126">
      <c r="A472" s="31">
        <v>2023</v>
      </c>
      <c r="B472" s="31">
        <v>30</v>
      </c>
      <c r="C472" s="33" t="s">
        <v>2772</v>
      </c>
      <c r="D472" s="33" t="s">
        <v>2779</v>
      </c>
      <c r="E472" s="33" t="s">
        <v>2780</v>
      </c>
      <c r="F472" s="33" t="s">
        <v>2777</v>
      </c>
      <c r="G472" s="28" t="s">
        <v>273</v>
      </c>
      <c r="H472" s="28" t="s">
        <v>2718</v>
      </c>
    </row>
    <row r="473" spans="1:8" ht="94.5">
      <c r="A473" s="31">
        <v>2023</v>
      </c>
      <c r="B473" s="31">
        <v>31</v>
      </c>
      <c r="C473" s="33" t="s">
        <v>2772</v>
      </c>
      <c r="D473" s="33" t="s">
        <v>2781</v>
      </c>
      <c r="E473" s="33" t="s">
        <v>2782</v>
      </c>
      <c r="F473" s="33" t="s">
        <v>2783</v>
      </c>
      <c r="G473" s="28" t="s">
        <v>273</v>
      </c>
      <c r="H473" s="28" t="s">
        <v>2718</v>
      </c>
    </row>
    <row r="474" spans="1:8" ht="126">
      <c r="A474" s="31">
        <v>2023</v>
      </c>
      <c r="B474" s="31">
        <v>32</v>
      </c>
      <c r="C474" s="33" t="s">
        <v>2772</v>
      </c>
      <c r="D474" s="33" t="s">
        <v>2784</v>
      </c>
      <c r="E474" s="33" t="s">
        <v>2785</v>
      </c>
      <c r="F474" s="33" t="s">
        <v>2786</v>
      </c>
      <c r="G474" s="28" t="s">
        <v>273</v>
      </c>
      <c r="H474" s="28" t="s">
        <v>2718</v>
      </c>
    </row>
    <row r="475" spans="1:8" ht="220.5">
      <c r="A475" s="31">
        <v>2023</v>
      </c>
      <c r="B475" s="31" t="s">
        <v>2787</v>
      </c>
      <c r="C475" s="33" t="s">
        <v>2788</v>
      </c>
      <c r="D475" s="33" t="s">
        <v>2789</v>
      </c>
      <c r="E475" s="33" t="s">
        <v>2790</v>
      </c>
      <c r="F475" s="33" t="s">
        <v>2791</v>
      </c>
      <c r="G475" s="28" t="s">
        <v>273</v>
      </c>
      <c r="H475" s="28" t="s">
        <v>2718</v>
      </c>
    </row>
    <row r="476" spans="1:8" ht="204.75">
      <c r="A476" s="31">
        <v>2023</v>
      </c>
      <c r="B476" s="31" t="s">
        <v>2792</v>
      </c>
      <c r="C476" s="33" t="s">
        <v>2793</v>
      </c>
      <c r="D476" s="33" t="s">
        <v>2794</v>
      </c>
      <c r="E476" s="33" t="s">
        <v>2795</v>
      </c>
      <c r="F476" s="33" t="s">
        <v>2777</v>
      </c>
      <c r="G476" s="28" t="s">
        <v>273</v>
      </c>
      <c r="H476" s="28" t="s">
        <v>2718</v>
      </c>
    </row>
    <row r="477" spans="1:8" ht="126">
      <c r="A477" s="31">
        <v>2023</v>
      </c>
      <c r="B477" s="31" t="s">
        <v>2796</v>
      </c>
      <c r="C477" s="33" t="s">
        <v>2793</v>
      </c>
      <c r="D477" s="33" t="s">
        <v>2797</v>
      </c>
      <c r="E477" s="33" t="s">
        <v>2795</v>
      </c>
      <c r="F477" s="33" t="s">
        <v>2777</v>
      </c>
      <c r="G477" s="28" t="s">
        <v>273</v>
      </c>
      <c r="H477" s="28" t="s">
        <v>2718</v>
      </c>
    </row>
    <row r="478" spans="1:8" ht="110.25">
      <c r="A478" s="31">
        <v>2023</v>
      </c>
      <c r="B478" s="31" t="s">
        <v>2798</v>
      </c>
      <c r="C478" s="33" t="s">
        <v>2793</v>
      </c>
      <c r="D478" s="33" t="s">
        <v>2799</v>
      </c>
      <c r="E478" s="33" t="s">
        <v>2795</v>
      </c>
      <c r="F478" s="33" t="s">
        <v>2777</v>
      </c>
      <c r="G478" s="28" t="s">
        <v>273</v>
      </c>
      <c r="H478" s="28" t="s">
        <v>2718</v>
      </c>
    </row>
    <row r="479" spans="1:8" ht="78.75">
      <c r="A479" s="31">
        <v>2022</v>
      </c>
      <c r="B479" s="31">
        <v>37</v>
      </c>
      <c r="C479" s="33" t="s">
        <v>2800</v>
      </c>
      <c r="D479" s="33" t="s">
        <v>2801</v>
      </c>
      <c r="E479" s="33" t="s">
        <v>2802</v>
      </c>
      <c r="F479" s="33" t="s">
        <v>2757</v>
      </c>
      <c r="G479" s="28" t="s">
        <v>273</v>
      </c>
      <c r="H479" s="28" t="s">
        <v>2718</v>
      </c>
    </row>
    <row r="480" spans="1:8" ht="78.75">
      <c r="A480" s="31">
        <v>2022</v>
      </c>
      <c r="B480" s="31">
        <v>38</v>
      </c>
      <c r="C480" s="33" t="s">
        <v>2800</v>
      </c>
      <c r="D480" s="33" t="s">
        <v>2803</v>
      </c>
      <c r="E480" s="33" t="s">
        <v>2804</v>
      </c>
      <c r="F480" s="33" t="s">
        <v>2805</v>
      </c>
      <c r="G480" s="28" t="s">
        <v>273</v>
      </c>
      <c r="H480" s="28" t="s">
        <v>2718</v>
      </c>
    </row>
    <row r="481" spans="1:8" ht="94.5">
      <c r="A481" s="31">
        <v>2022</v>
      </c>
      <c r="B481" s="31">
        <v>39</v>
      </c>
      <c r="C481" s="33" t="s">
        <v>2800</v>
      </c>
      <c r="D481" s="33" t="s">
        <v>2806</v>
      </c>
      <c r="E481" s="33" t="s">
        <v>2802</v>
      </c>
      <c r="F481" s="33" t="s">
        <v>2757</v>
      </c>
      <c r="G481" s="28" t="s">
        <v>273</v>
      </c>
      <c r="H481" s="28" t="s">
        <v>2718</v>
      </c>
    </row>
    <row r="482" spans="1:8" ht="141.75">
      <c r="A482" s="31">
        <v>2022</v>
      </c>
      <c r="B482" s="31">
        <v>40</v>
      </c>
      <c r="C482" s="33" t="s">
        <v>2800</v>
      </c>
      <c r="D482" s="33" t="s">
        <v>2807</v>
      </c>
      <c r="E482" s="33" t="s">
        <v>2804</v>
      </c>
      <c r="F482" s="33" t="s">
        <v>2805</v>
      </c>
      <c r="G482" s="28" t="s">
        <v>273</v>
      </c>
      <c r="H482" s="28" t="s">
        <v>2718</v>
      </c>
    </row>
    <row r="483" spans="1:8" ht="94.5">
      <c r="A483" s="31">
        <v>2022</v>
      </c>
      <c r="B483" s="31">
        <v>41</v>
      </c>
      <c r="C483" s="33" t="s">
        <v>2800</v>
      </c>
      <c r="D483" s="33" t="s">
        <v>2808</v>
      </c>
      <c r="E483" s="33" t="s">
        <v>2804</v>
      </c>
      <c r="F483" s="33" t="s">
        <v>2805</v>
      </c>
      <c r="G483" s="28" t="s">
        <v>273</v>
      </c>
      <c r="H483" s="28" t="s">
        <v>2718</v>
      </c>
    </row>
    <row r="484" spans="1:8" ht="110.25">
      <c r="A484" s="31">
        <v>2022</v>
      </c>
      <c r="B484" s="31">
        <v>42</v>
      </c>
      <c r="C484" s="33" t="s">
        <v>2800</v>
      </c>
      <c r="D484" s="33" t="s">
        <v>2809</v>
      </c>
      <c r="E484" s="33" t="s">
        <v>2804</v>
      </c>
      <c r="F484" s="33" t="s">
        <v>2805</v>
      </c>
      <c r="G484" s="28" t="s">
        <v>273</v>
      </c>
      <c r="H484" s="28" t="s">
        <v>2718</v>
      </c>
    </row>
    <row r="485" spans="1:8" ht="141.75">
      <c r="A485" s="31">
        <v>2022</v>
      </c>
      <c r="B485" s="31">
        <v>43</v>
      </c>
      <c r="C485" s="33" t="s">
        <v>2800</v>
      </c>
      <c r="D485" s="33" t="s">
        <v>2810</v>
      </c>
      <c r="E485" s="33" t="s">
        <v>2811</v>
      </c>
      <c r="F485" s="33" t="s">
        <v>2812</v>
      </c>
      <c r="G485" s="28" t="s">
        <v>273</v>
      </c>
      <c r="H485" s="28" t="s">
        <v>2718</v>
      </c>
    </row>
    <row r="486" spans="1:8" ht="173.25">
      <c r="A486" s="31">
        <v>2022</v>
      </c>
      <c r="B486" s="31">
        <v>44</v>
      </c>
      <c r="C486" s="33" t="s">
        <v>2800</v>
      </c>
      <c r="D486" s="33" t="s">
        <v>2813</v>
      </c>
      <c r="E486" s="33" t="s">
        <v>2811</v>
      </c>
      <c r="F486" s="33" t="s">
        <v>2812</v>
      </c>
      <c r="G486" s="28" t="s">
        <v>273</v>
      </c>
      <c r="H486" s="28" t="s">
        <v>2718</v>
      </c>
    </row>
    <row r="487" spans="1:8" ht="63">
      <c r="A487" s="31">
        <v>2022</v>
      </c>
      <c r="B487" s="31">
        <v>45</v>
      </c>
      <c r="C487" s="33" t="s">
        <v>2800</v>
      </c>
      <c r="D487" s="33" t="s">
        <v>2814</v>
      </c>
      <c r="E487" s="33" t="s">
        <v>2815</v>
      </c>
      <c r="F487" s="33" t="s">
        <v>2816</v>
      </c>
      <c r="G487" s="28" t="s">
        <v>273</v>
      </c>
      <c r="H487" s="28" t="s">
        <v>2718</v>
      </c>
    </row>
    <row r="488" spans="1:8" ht="141.75">
      <c r="A488" s="31">
        <v>2022</v>
      </c>
      <c r="B488" s="31">
        <v>46</v>
      </c>
      <c r="C488" s="33" t="s">
        <v>2817</v>
      </c>
      <c r="D488" s="33" t="s">
        <v>2818</v>
      </c>
      <c r="E488" s="33" t="s">
        <v>2819</v>
      </c>
      <c r="F488" s="33" t="s">
        <v>171</v>
      </c>
      <c r="G488" s="28" t="s">
        <v>273</v>
      </c>
      <c r="H488" s="28" t="s">
        <v>2718</v>
      </c>
    </row>
    <row r="489" spans="1:8" ht="141.75">
      <c r="A489" s="69">
        <v>2022</v>
      </c>
      <c r="B489" s="69" t="s">
        <v>2820</v>
      </c>
      <c r="C489" s="35" t="s">
        <v>2821</v>
      </c>
      <c r="D489" s="33" t="s">
        <v>2822</v>
      </c>
      <c r="E489" s="35" t="s">
        <v>2780</v>
      </c>
      <c r="F489" s="35" t="s">
        <v>2777</v>
      </c>
      <c r="G489" s="28" t="s">
        <v>273</v>
      </c>
      <c r="H489" s="28" t="s">
        <v>2718</v>
      </c>
    </row>
    <row r="490" spans="1:8" ht="204.75">
      <c r="A490" s="31">
        <v>2022</v>
      </c>
      <c r="B490" s="31" t="s">
        <v>2823</v>
      </c>
      <c r="C490" s="33" t="s">
        <v>2821</v>
      </c>
      <c r="D490" s="33" t="s">
        <v>2824</v>
      </c>
      <c r="E490" s="33" t="s">
        <v>2780</v>
      </c>
      <c r="F490" s="33" t="s">
        <v>2777</v>
      </c>
      <c r="G490" s="28" t="s">
        <v>273</v>
      </c>
      <c r="H490" s="28" t="s">
        <v>2718</v>
      </c>
    </row>
    <row r="491" spans="1:8" ht="141.75">
      <c r="A491" s="31">
        <v>2022</v>
      </c>
      <c r="B491" s="31" t="s">
        <v>2825</v>
      </c>
      <c r="C491" s="33" t="s">
        <v>2826</v>
      </c>
      <c r="D491" s="33" t="s">
        <v>2827</v>
      </c>
      <c r="E491" s="33" t="s">
        <v>2780</v>
      </c>
      <c r="F491" s="33" t="s">
        <v>2777</v>
      </c>
      <c r="G491" s="28" t="s">
        <v>273</v>
      </c>
      <c r="H491" s="28" t="s">
        <v>2718</v>
      </c>
    </row>
    <row r="492" spans="1:8" ht="94.5">
      <c r="A492" s="31">
        <v>2022</v>
      </c>
      <c r="B492" s="31" t="s">
        <v>2828</v>
      </c>
      <c r="C492" s="33" t="s">
        <v>2829</v>
      </c>
      <c r="D492" s="33" t="s">
        <v>2830</v>
      </c>
      <c r="E492" s="33" t="s">
        <v>2831</v>
      </c>
      <c r="F492" s="33" t="s">
        <v>2832</v>
      </c>
      <c r="G492" s="28" t="s">
        <v>273</v>
      </c>
      <c r="H492" s="28" t="s">
        <v>2718</v>
      </c>
    </row>
    <row r="493" spans="1:8" ht="204.75">
      <c r="A493" s="31">
        <v>2022</v>
      </c>
      <c r="B493" s="31" t="s">
        <v>2833</v>
      </c>
      <c r="C493" s="33" t="s">
        <v>2829</v>
      </c>
      <c r="D493" s="33" t="s">
        <v>2834</v>
      </c>
      <c r="E493" s="33" t="s">
        <v>2835</v>
      </c>
      <c r="F493" s="33" t="s">
        <v>2836</v>
      </c>
      <c r="G493" s="28" t="s">
        <v>273</v>
      </c>
      <c r="H493" s="28" t="s">
        <v>2718</v>
      </c>
    </row>
    <row r="494" spans="1:8" ht="126">
      <c r="A494" s="31">
        <v>2021</v>
      </c>
      <c r="B494" s="31" t="s">
        <v>2837</v>
      </c>
      <c r="C494" s="33" t="s">
        <v>2838</v>
      </c>
      <c r="D494" s="33" t="s">
        <v>2839</v>
      </c>
      <c r="E494" s="33" t="s">
        <v>2840</v>
      </c>
      <c r="F494" s="33" t="s">
        <v>2841</v>
      </c>
      <c r="G494" s="28" t="s">
        <v>273</v>
      </c>
      <c r="H494" s="28" t="s">
        <v>2718</v>
      </c>
    </row>
    <row r="495" spans="1:8" ht="110.25">
      <c r="A495" s="68">
        <v>2020</v>
      </c>
      <c r="B495" s="31">
        <v>53</v>
      </c>
      <c r="C495" s="33" t="s">
        <v>2842</v>
      </c>
      <c r="D495" s="33" t="s">
        <v>2843</v>
      </c>
      <c r="E495" s="33" t="s">
        <v>2844</v>
      </c>
      <c r="F495" s="33" t="s">
        <v>2767</v>
      </c>
      <c r="G495" s="28" t="s">
        <v>273</v>
      </c>
      <c r="H495" s="28" t="s">
        <v>2718</v>
      </c>
    </row>
    <row r="496" spans="1:8" ht="220.5">
      <c r="A496" s="68">
        <v>2020</v>
      </c>
      <c r="B496" s="31">
        <v>54</v>
      </c>
      <c r="C496" s="33" t="s">
        <v>2842</v>
      </c>
      <c r="D496" s="33" t="s">
        <v>2845</v>
      </c>
      <c r="E496" s="33" t="s">
        <v>2846</v>
      </c>
      <c r="F496" s="33" t="s">
        <v>2847</v>
      </c>
      <c r="G496" s="28" t="s">
        <v>273</v>
      </c>
      <c r="H496" s="28" t="s">
        <v>2718</v>
      </c>
    </row>
    <row r="497" spans="1:8" ht="157.5">
      <c r="A497" s="68">
        <v>2020</v>
      </c>
      <c r="B497" s="31">
        <v>55</v>
      </c>
      <c r="C497" s="33" t="s">
        <v>2842</v>
      </c>
      <c r="D497" s="33" t="s">
        <v>2848</v>
      </c>
      <c r="E497" s="33" t="s">
        <v>2846</v>
      </c>
      <c r="F497" s="33" t="s">
        <v>2847</v>
      </c>
      <c r="G497" s="28" t="s">
        <v>273</v>
      </c>
      <c r="H497" s="28" t="s">
        <v>2718</v>
      </c>
    </row>
    <row r="498" spans="1:8" ht="220.5">
      <c r="A498" s="68">
        <v>2020</v>
      </c>
      <c r="B498" s="31" t="s">
        <v>2849</v>
      </c>
      <c r="C498" s="33" t="s">
        <v>2842</v>
      </c>
      <c r="D498" s="33" t="s">
        <v>2850</v>
      </c>
      <c r="E498" s="33" t="s">
        <v>2802</v>
      </c>
      <c r="F498" s="33" t="s">
        <v>2757</v>
      </c>
      <c r="G498" s="28" t="s">
        <v>273</v>
      </c>
      <c r="H498" s="28" t="s">
        <v>2718</v>
      </c>
    </row>
    <row r="499" spans="1:8" ht="110.25">
      <c r="A499" s="68">
        <v>2020</v>
      </c>
      <c r="B499" s="31">
        <v>57</v>
      </c>
      <c r="C499" s="33" t="s">
        <v>2842</v>
      </c>
      <c r="D499" s="33" t="s">
        <v>2851</v>
      </c>
      <c r="E499" s="33" t="s">
        <v>2802</v>
      </c>
      <c r="F499" s="33" t="s">
        <v>2757</v>
      </c>
      <c r="G499" s="28" t="s">
        <v>273</v>
      </c>
      <c r="H499" s="28" t="s">
        <v>2718</v>
      </c>
    </row>
    <row r="500" spans="1:8" ht="141.75">
      <c r="A500" s="68">
        <v>2020</v>
      </c>
      <c r="B500" s="31">
        <v>58</v>
      </c>
      <c r="C500" s="33" t="s">
        <v>2842</v>
      </c>
      <c r="D500" s="33" t="s">
        <v>2852</v>
      </c>
      <c r="E500" s="33" t="s">
        <v>2802</v>
      </c>
      <c r="F500" s="33" t="s">
        <v>2757</v>
      </c>
      <c r="G500" s="28" t="s">
        <v>273</v>
      </c>
      <c r="H500" s="28" t="s">
        <v>2718</v>
      </c>
    </row>
    <row r="501" spans="1:8" ht="110.25">
      <c r="A501" s="68">
        <v>2020</v>
      </c>
      <c r="B501" s="31">
        <v>59</v>
      </c>
      <c r="C501" s="33" t="s">
        <v>2842</v>
      </c>
      <c r="D501" s="33" t="s">
        <v>2853</v>
      </c>
      <c r="E501" s="33" t="s">
        <v>2802</v>
      </c>
      <c r="F501" s="33" t="s">
        <v>2757</v>
      </c>
      <c r="G501" s="28" t="s">
        <v>273</v>
      </c>
      <c r="H501" s="28" t="s">
        <v>2718</v>
      </c>
    </row>
    <row r="502" spans="1:8" ht="141.75">
      <c r="A502" s="68">
        <v>2020</v>
      </c>
      <c r="B502" s="31">
        <v>60</v>
      </c>
      <c r="C502" s="33" t="s">
        <v>2842</v>
      </c>
      <c r="D502" s="33" t="s">
        <v>2854</v>
      </c>
      <c r="E502" s="33" t="s">
        <v>2802</v>
      </c>
      <c r="F502" s="33" t="s">
        <v>2757</v>
      </c>
      <c r="G502" s="28" t="s">
        <v>273</v>
      </c>
      <c r="H502" s="28" t="s">
        <v>2718</v>
      </c>
    </row>
    <row r="503" spans="1:8" ht="110.25">
      <c r="A503" s="68">
        <v>2020</v>
      </c>
      <c r="B503" s="31">
        <v>61</v>
      </c>
      <c r="C503" s="33" t="s">
        <v>2842</v>
      </c>
      <c r="D503" s="33" t="s">
        <v>2855</v>
      </c>
      <c r="E503" s="33" t="s">
        <v>2766</v>
      </c>
      <c r="F503" s="33" t="s">
        <v>2856</v>
      </c>
      <c r="G503" s="28" t="s">
        <v>273</v>
      </c>
      <c r="H503" s="28" t="s">
        <v>2718</v>
      </c>
    </row>
    <row r="504" spans="1:8" ht="126">
      <c r="A504" s="68">
        <v>2020</v>
      </c>
      <c r="B504" s="31">
        <v>62</v>
      </c>
      <c r="C504" s="33" t="s">
        <v>2842</v>
      </c>
      <c r="D504" s="33" t="s">
        <v>2857</v>
      </c>
      <c r="E504" s="33" t="s">
        <v>2858</v>
      </c>
      <c r="F504" s="33" t="s">
        <v>2859</v>
      </c>
      <c r="G504" s="28" t="s">
        <v>273</v>
      </c>
      <c r="H504" s="28" t="s">
        <v>2718</v>
      </c>
    </row>
    <row r="505" spans="1:8" ht="94.5">
      <c r="A505" s="68">
        <v>2020</v>
      </c>
      <c r="B505" s="31">
        <v>63</v>
      </c>
      <c r="C505" s="33" t="s">
        <v>2842</v>
      </c>
      <c r="D505" s="33" t="s">
        <v>2860</v>
      </c>
      <c r="E505" s="33" t="s">
        <v>2861</v>
      </c>
      <c r="F505" s="33" t="s">
        <v>171</v>
      </c>
      <c r="G505" s="28" t="s">
        <v>273</v>
      </c>
      <c r="H505" s="28" t="s">
        <v>2718</v>
      </c>
    </row>
    <row r="506" spans="1:8" ht="141.75">
      <c r="A506" s="68">
        <v>2020</v>
      </c>
      <c r="B506" s="31">
        <v>64</v>
      </c>
      <c r="C506" s="33" t="s">
        <v>2842</v>
      </c>
      <c r="D506" s="33" t="s">
        <v>2862</v>
      </c>
      <c r="E506" s="33" t="s">
        <v>2863</v>
      </c>
      <c r="F506" s="33" t="s">
        <v>171</v>
      </c>
      <c r="G506" s="28" t="s">
        <v>273</v>
      </c>
      <c r="H506" s="28" t="s">
        <v>2718</v>
      </c>
    </row>
    <row r="507" spans="1:8" ht="94.5">
      <c r="A507" s="68">
        <v>2020</v>
      </c>
      <c r="B507" s="31">
        <v>65</v>
      </c>
      <c r="C507" s="33" t="s">
        <v>2842</v>
      </c>
      <c r="D507" s="33" t="s">
        <v>2864</v>
      </c>
      <c r="E507" s="33" t="s">
        <v>2802</v>
      </c>
      <c r="F507" s="33" t="s">
        <v>2757</v>
      </c>
      <c r="G507" s="28" t="s">
        <v>273</v>
      </c>
      <c r="H507" s="28" t="s">
        <v>2718</v>
      </c>
    </row>
    <row r="508" spans="1:8" ht="220.5">
      <c r="A508" s="68">
        <v>2020</v>
      </c>
      <c r="B508" s="31">
        <v>66</v>
      </c>
      <c r="C508" s="33" t="s">
        <v>2842</v>
      </c>
      <c r="D508" s="33" t="s">
        <v>2865</v>
      </c>
      <c r="E508" s="33" t="s">
        <v>2802</v>
      </c>
      <c r="F508" s="33" t="s">
        <v>2757</v>
      </c>
      <c r="G508" s="28" t="s">
        <v>273</v>
      </c>
      <c r="H508" s="28" t="s">
        <v>2718</v>
      </c>
    </row>
    <row r="509" spans="1:8" ht="94.5">
      <c r="A509" s="68">
        <v>2020</v>
      </c>
      <c r="B509" s="31">
        <v>67</v>
      </c>
      <c r="C509" s="33" t="s">
        <v>2842</v>
      </c>
      <c r="D509" s="33" t="s">
        <v>2866</v>
      </c>
      <c r="E509" s="33" t="s">
        <v>2802</v>
      </c>
      <c r="F509" s="33" t="s">
        <v>2757</v>
      </c>
      <c r="G509" s="28" t="s">
        <v>273</v>
      </c>
      <c r="H509" s="28" t="s">
        <v>2718</v>
      </c>
    </row>
    <row r="510" spans="1:8" ht="141.75">
      <c r="A510" s="68">
        <v>2020</v>
      </c>
      <c r="B510" s="31">
        <v>68</v>
      </c>
      <c r="C510" s="33" t="s">
        <v>2842</v>
      </c>
      <c r="D510" s="33" t="s">
        <v>2867</v>
      </c>
      <c r="E510" s="33" t="s">
        <v>2802</v>
      </c>
      <c r="F510" s="33" t="s">
        <v>2757</v>
      </c>
      <c r="G510" s="28" t="s">
        <v>273</v>
      </c>
      <c r="H510" s="28" t="s">
        <v>2718</v>
      </c>
    </row>
    <row r="511" spans="1:8" ht="94.5">
      <c r="A511" s="68">
        <v>2020</v>
      </c>
      <c r="B511" s="31">
        <v>69</v>
      </c>
      <c r="C511" s="33" t="s">
        <v>2842</v>
      </c>
      <c r="D511" s="33" t="s">
        <v>2868</v>
      </c>
      <c r="E511" s="33" t="s">
        <v>2802</v>
      </c>
      <c r="F511" s="33" t="s">
        <v>2757</v>
      </c>
      <c r="G511" s="28" t="s">
        <v>273</v>
      </c>
      <c r="H511" s="28" t="s">
        <v>2718</v>
      </c>
    </row>
    <row r="512" spans="1:8" ht="220.5">
      <c r="A512" s="68">
        <v>2020</v>
      </c>
      <c r="B512" s="31">
        <v>70</v>
      </c>
      <c r="C512" s="33" t="s">
        <v>2842</v>
      </c>
      <c r="D512" s="33" t="s">
        <v>2869</v>
      </c>
      <c r="E512" s="33" t="s">
        <v>2870</v>
      </c>
      <c r="F512" s="33" t="s">
        <v>2847</v>
      </c>
      <c r="G512" s="28" t="s">
        <v>273</v>
      </c>
      <c r="H512" s="28" t="s">
        <v>2718</v>
      </c>
    </row>
    <row r="513" spans="1:8" ht="157.5">
      <c r="A513" s="68">
        <v>2020</v>
      </c>
      <c r="B513" s="31">
        <v>71</v>
      </c>
      <c r="C513" s="33" t="s">
        <v>2842</v>
      </c>
      <c r="D513" s="33" t="s">
        <v>2871</v>
      </c>
      <c r="E513" s="33" t="s">
        <v>2870</v>
      </c>
      <c r="F513" s="33" t="s">
        <v>2847</v>
      </c>
      <c r="G513" s="28" t="s">
        <v>273</v>
      </c>
      <c r="H513" s="28" t="s">
        <v>2718</v>
      </c>
    </row>
    <row r="514" spans="1:8" ht="157.5">
      <c r="A514" s="31">
        <v>2019</v>
      </c>
      <c r="B514" s="31">
        <v>72</v>
      </c>
      <c r="C514" s="33" t="s">
        <v>2872</v>
      </c>
      <c r="D514" s="33" t="s">
        <v>2873</v>
      </c>
      <c r="E514" s="33" t="s">
        <v>2802</v>
      </c>
      <c r="F514" s="33" t="s">
        <v>2757</v>
      </c>
      <c r="G514" s="28" t="s">
        <v>273</v>
      </c>
      <c r="H514" s="28" t="s">
        <v>2718</v>
      </c>
    </row>
    <row r="515" spans="1:8" ht="141.75">
      <c r="A515" s="31">
        <v>2019</v>
      </c>
      <c r="B515" s="31">
        <v>73</v>
      </c>
      <c r="C515" s="33" t="s">
        <v>2874</v>
      </c>
      <c r="D515" s="33" t="s">
        <v>2875</v>
      </c>
      <c r="E515" s="33" t="s">
        <v>2876</v>
      </c>
      <c r="F515" s="33" t="s">
        <v>2876</v>
      </c>
      <c r="G515" s="28" t="s">
        <v>273</v>
      </c>
      <c r="H515" s="28" t="s">
        <v>2718</v>
      </c>
    </row>
    <row r="516" spans="1:8" ht="409.5">
      <c r="A516" s="69">
        <v>2019</v>
      </c>
      <c r="B516" s="69">
        <v>74</v>
      </c>
      <c r="C516" s="35" t="s">
        <v>2874</v>
      </c>
      <c r="D516" s="33" t="s">
        <v>2877</v>
      </c>
      <c r="E516" s="35" t="s">
        <v>2858</v>
      </c>
      <c r="F516" s="35" t="s">
        <v>2859</v>
      </c>
      <c r="G516" s="28" t="s">
        <v>273</v>
      </c>
      <c r="H516" s="28" t="s">
        <v>2718</v>
      </c>
    </row>
    <row r="517" spans="1:8" ht="157.5">
      <c r="A517" s="31">
        <v>2019</v>
      </c>
      <c r="B517" s="31">
        <v>75</v>
      </c>
      <c r="C517" s="33" t="s">
        <v>2874</v>
      </c>
      <c r="D517" s="33" t="s">
        <v>2878</v>
      </c>
      <c r="E517" s="33" t="s">
        <v>2879</v>
      </c>
      <c r="F517" s="33" t="s">
        <v>2880</v>
      </c>
      <c r="G517" s="28" t="s">
        <v>273</v>
      </c>
      <c r="H517" s="28" t="s">
        <v>2718</v>
      </c>
    </row>
    <row r="518" spans="1:8" ht="78.75">
      <c r="A518" s="31">
        <v>2019</v>
      </c>
      <c r="B518" s="31">
        <v>76</v>
      </c>
      <c r="C518" s="33" t="s">
        <v>2874</v>
      </c>
      <c r="D518" s="33" t="s">
        <v>2881</v>
      </c>
      <c r="E518" s="33" t="s">
        <v>2879</v>
      </c>
      <c r="F518" s="33" t="s">
        <v>2880</v>
      </c>
      <c r="G518" s="28" t="s">
        <v>273</v>
      </c>
      <c r="H518" s="28" t="s">
        <v>2718</v>
      </c>
    </row>
    <row r="519" spans="1:8" ht="189">
      <c r="A519" s="31">
        <v>2019</v>
      </c>
      <c r="B519" s="31">
        <v>77</v>
      </c>
      <c r="C519" s="33" t="s">
        <v>2874</v>
      </c>
      <c r="D519" s="33" t="s">
        <v>2882</v>
      </c>
      <c r="E519" s="33" t="s">
        <v>2879</v>
      </c>
      <c r="F519" s="33" t="s">
        <v>2880</v>
      </c>
      <c r="G519" s="28" t="s">
        <v>273</v>
      </c>
      <c r="H519" s="28" t="s">
        <v>2718</v>
      </c>
    </row>
    <row r="520" spans="1:8" ht="173.25">
      <c r="A520" s="31">
        <v>2019</v>
      </c>
      <c r="B520" s="31">
        <v>78</v>
      </c>
      <c r="C520" s="33" t="s">
        <v>2874</v>
      </c>
      <c r="D520" s="33" t="s">
        <v>2883</v>
      </c>
      <c r="E520" s="33" t="s">
        <v>2879</v>
      </c>
      <c r="F520" s="33" t="s">
        <v>2880</v>
      </c>
      <c r="G520" s="28" t="s">
        <v>273</v>
      </c>
      <c r="H520" s="28" t="s">
        <v>2718</v>
      </c>
    </row>
    <row r="521" spans="1:8" ht="141.75">
      <c r="A521" s="31">
        <v>2019</v>
      </c>
      <c r="B521" s="31">
        <v>79</v>
      </c>
      <c r="C521" s="33" t="s">
        <v>2874</v>
      </c>
      <c r="D521" s="33" t="s">
        <v>2884</v>
      </c>
      <c r="E521" s="33" t="s">
        <v>2885</v>
      </c>
      <c r="F521" s="33" t="s">
        <v>2767</v>
      </c>
      <c r="G521" s="28" t="s">
        <v>273</v>
      </c>
      <c r="H521" s="28" t="s">
        <v>2718</v>
      </c>
    </row>
    <row r="522" spans="1:8" ht="220.5">
      <c r="A522" s="31">
        <v>2019</v>
      </c>
      <c r="B522" s="31">
        <v>80</v>
      </c>
      <c r="C522" s="33" t="s">
        <v>2874</v>
      </c>
      <c r="D522" s="33" t="s">
        <v>2886</v>
      </c>
      <c r="E522" s="33" t="s">
        <v>2887</v>
      </c>
      <c r="F522" s="33" t="s">
        <v>2888</v>
      </c>
      <c r="G522" s="28" t="s">
        <v>273</v>
      </c>
      <c r="H522" s="28" t="s">
        <v>2718</v>
      </c>
    </row>
    <row r="523" spans="1:8" ht="94.5">
      <c r="A523" s="31">
        <v>2019</v>
      </c>
      <c r="B523" s="31">
        <v>81</v>
      </c>
      <c r="C523" s="33" t="s">
        <v>2874</v>
      </c>
      <c r="D523" s="33" t="s">
        <v>2889</v>
      </c>
      <c r="E523" s="33" t="s">
        <v>2885</v>
      </c>
      <c r="F523" s="33" t="s">
        <v>2767</v>
      </c>
      <c r="G523" s="28" t="s">
        <v>273</v>
      </c>
      <c r="H523" s="28" t="s">
        <v>2718</v>
      </c>
    </row>
    <row r="524" spans="1:8" ht="204.75">
      <c r="A524" s="31">
        <v>2019</v>
      </c>
      <c r="B524" s="31">
        <v>82</v>
      </c>
      <c r="C524" s="33" t="s">
        <v>2874</v>
      </c>
      <c r="D524" s="33" t="s">
        <v>2890</v>
      </c>
      <c r="E524" s="33" t="s">
        <v>2802</v>
      </c>
      <c r="F524" s="33" t="s">
        <v>2757</v>
      </c>
      <c r="G524" s="28" t="s">
        <v>273</v>
      </c>
      <c r="H524" s="28" t="s">
        <v>2718</v>
      </c>
    </row>
    <row r="525" spans="1:8" ht="220.5">
      <c r="A525" s="31">
        <v>2019</v>
      </c>
      <c r="B525" s="31">
        <v>83</v>
      </c>
      <c r="C525" s="33" t="s">
        <v>2874</v>
      </c>
      <c r="D525" s="33" t="s">
        <v>2891</v>
      </c>
      <c r="E525" s="33" t="s">
        <v>2879</v>
      </c>
      <c r="F525" s="33" t="s">
        <v>2880</v>
      </c>
      <c r="G525" s="28" t="s">
        <v>273</v>
      </c>
      <c r="H525" s="28" t="s">
        <v>2718</v>
      </c>
    </row>
    <row r="526" spans="1:8" ht="94.5">
      <c r="A526" s="31">
        <v>2019</v>
      </c>
      <c r="B526" s="31">
        <v>84</v>
      </c>
      <c r="C526" s="33" t="s">
        <v>2874</v>
      </c>
      <c r="D526" s="33" t="s">
        <v>2892</v>
      </c>
      <c r="E526" s="33" t="s">
        <v>2885</v>
      </c>
      <c r="F526" s="33" t="s">
        <v>2767</v>
      </c>
      <c r="G526" s="28" t="s">
        <v>273</v>
      </c>
      <c r="H526" s="28" t="s">
        <v>2718</v>
      </c>
    </row>
    <row r="527" spans="1:8" ht="204.75">
      <c r="A527" s="31">
        <v>2019</v>
      </c>
      <c r="B527" s="31">
        <v>85</v>
      </c>
      <c r="C527" s="33" t="s">
        <v>2874</v>
      </c>
      <c r="D527" s="33" t="s">
        <v>2893</v>
      </c>
      <c r="E527" s="33" t="s">
        <v>2894</v>
      </c>
      <c r="F527" s="33" t="s">
        <v>2894</v>
      </c>
      <c r="G527" s="28" t="s">
        <v>273</v>
      </c>
      <c r="H527" s="28" t="s">
        <v>2718</v>
      </c>
    </row>
    <row r="528" spans="1:8" ht="78.75">
      <c r="A528" s="31">
        <v>2019</v>
      </c>
      <c r="B528" s="31">
        <v>86</v>
      </c>
      <c r="C528" s="33" t="s">
        <v>2874</v>
      </c>
      <c r="D528" s="33" t="s">
        <v>2895</v>
      </c>
      <c r="E528" s="33" t="s">
        <v>2896</v>
      </c>
      <c r="F528" s="33" t="s">
        <v>2897</v>
      </c>
      <c r="G528" s="28" t="s">
        <v>273</v>
      </c>
      <c r="H528" s="28" t="s">
        <v>2718</v>
      </c>
    </row>
    <row r="529" spans="1:8" ht="94.5">
      <c r="A529" s="31">
        <v>2019</v>
      </c>
      <c r="B529" s="31">
        <v>87</v>
      </c>
      <c r="C529" s="33" t="s">
        <v>2874</v>
      </c>
      <c r="D529" s="33" t="s">
        <v>2898</v>
      </c>
      <c r="E529" s="33" t="s">
        <v>2899</v>
      </c>
      <c r="F529" s="33" t="s">
        <v>2900</v>
      </c>
      <c r="G529" s="28" t="s">
        <v>273</v>
      </c>
      <c r="H529" s="28" t="s">
        <v>2718</v>
      </c>
    </row>
    <row r="530" spans="1:8" ht="141.75">
      <c r="A530" s="31">
        <v>2019</v>
      </c>
      <c r="B530" s="31">
        <v>88</v>
      </c>
      <c r="C530" s="33" t="s">
        <v>2874</v>
      </c>
      <c r="D530" s="33" t="s">
        <v>2901</v>
      </c>
      <c r="E530" s="33" t="s">
        <v>2887</v>
      </c>
      <c r="F530" s="33" t="s">
        <v>2888</v>
      </c>
      <c r="G530" s="28" t="s">
        <v>273</v>
      </c>
      <c r="H530" s="28" t="s">
        <v>2718</v>
      </c>
    </row>
    <row r="531" spans="1:8" ht="110.25">
      <c r="A531" s="31">
        <v>2019</v>
      </c>
      <c r="B531" s="31">
        <v>89</v>
      </c>
      <c r="C531" s="33" t="s">
        <v>2874</v>
      </c>
      <c r="D531" s="33" t="s">
        <v>2902</v>
      </c>
      <c r="E531" s="33" t="s">
        <v>2903</v>
      </c>
      <c r="F531" s="33" t="s">
        <v>2880</v>
      </c>
      <c r="G531" s="28" t="s">
        <v>273</v>
      </c>
      <c r="H531" s="28" t="s">
        <v>2718</v>
      </c>
    </row>
    <row r="532" spans="1:8" ht="157.5">
      <c r="A532" s="31">
        <v>2019</v>
      </c>
      <c r="B532" s="31">
        <v>90</v>
      </c>
      <c r="C532" s="33" t="s">
        <v>2874</v>
      </c>
      <c r="D532" s="33" t="s">
        <v>2904</v>
      </c>
      <c r="E532" s="33" t="s">
        <v>2905</v>
      </c>
      <c r="F532" s="33" t="s">
        <v>2757</v>
      </c>
      <c r="G532" s="28" t="s">
        <v>273</v>
      </c>
      <c r="H532" s="28" t="s">
        <v>2718</v>
      </c>
    </row>
    <row r="533" spans="1:8" ht="78.75">
      <c r="A533" s="31">
        <v>2019</v>
      </c>
      <c r="B533" s="31">
        <v>91</v>
      </c>
      <c r="C533" s="33" t="s">
        <v>2874</v>
      </c>
      <c r="D533" s="33" t="s">
        <v>2906</v>
      </c>
      <c r="E533" s="33" t="s">
        <v>2907</v>
      </c>
      <c r="F533" s="33" t="s">
        <v>2900</v>
      </c>
      <c r="G533" s="28" t="s">
        <v>273</v>
      </c>
      <c r="H533" s="28" t="s">
        <v>2718</v>
      </c>
    </row>
    <row r="534" spans="1:8" ht="204.75">
      <c r="A534" s="31">
        <v>2019</v>
      </c>
      <c r="B534" s="31">
        <v>92</v>
      </c>
      <c r="C534" s="33" t="s">
        <v>2908</v>
      </c>
      <c r="D534" s="33" t="s">
        <v>2909</v>
      </c>
      <c r="E534" s="33" t="s">
        <v>2896</v>
      </c>
      <c r="F534" s="33" t="s">
        <v>2757</v>
      </c>
      <c r="G534" s="28" t="s">
        <v>273</v>
      </c>
      <c r="H534" s="28" t="s">
        <v>2718</v>
      </c>
    </row>
    <row r="535" spans="1:8" ht="94.5">
      <c r="A535" s="31">
        <v>2019</v>
      </c>
      <c r="B535" s="31" t="s">
        <v>2910</v>
      </c>
      <c r="C535" s="33" t="s">
        <v>2911</v>
      </c>
      <c r="D535" s="33" t="s">
        <v>2912</v>
      </c>
      <c r="E535" s="33" t="s">
        <v>2913</v>
      </c>
      <c r="F535" s="33" t="s">
        <v>2914</v>
      </c>
      <c r="G535" s="28" t="s">
        <v>273</v>
      </c>
      <c r="H535" s="28" t="s">
        <v>2718</v>
      </c>
    </row>
    <row r="536" spans="1:8" ht="157.5">
      <c r="A536" s="31">
        <v>2019</v>
      </c>
      <c r="B536" s="31" t="s">
        <v>2915</v>
      </c>
      <c r="C536" s="33" t="s">
        <v>2911</v>
      </c>
      <c r="D536" s="33" t="s">
        <v>2916</v>
      </c>
      <c r="E536" s="33" t="s">
        <v>2917</v>
      </c>
      <c r="F536" s="33" t="s">
        <v>2836</v>
      </c>
      <c r="G536" s="28" t="s">
        <v>273</v>
      </c>
      <c r="H536" s="28" t="s">
        <v>2718</v>
      </c>
    </row>
    <row r="537" spans="1:8" ht="173.25">
      <c r="A537" s="31">
        <v>2019</v>
      </c>
      <c r="B537" s="31" t="s">
        <v>2918</v>
      </c>
      <c r="C537" s="33" t="s">
        <v>2911</v>
      </c>
      <c r="D537" s="33" t="s">
        <v>2919</v>
      </c>
      <c r="E537" s="33" t="s">
        <v>2920</v>
      </c>
      <c r="F537" s="33" t="s">
        <v>2777</v>
      </c>
      <c r="G537" s="28" t="s">
        <v>273</v>
      </c>
      <c r="H537" s="28" t="s">
        <v>2718</v>
      </c>
    </row>
    <row r="538" spans="1:8" ht="157.5">
      <c r="A538" s="31">
        <v>2019</v>
      </c>
      <c r="B538" s="31" t="s">
        <v>2921</v>
      </c>
      <c r="C538" s="33" t="s">
        <v>2922</v>
      </c>
      <c r="D538" s="33" t="s">
        <v>2923</v>
      </c>
      <c r="E538" s="33" t="s">
        <v>2924</v>
      </c>
      <c r="F538" s="33" t="s">
        <v>2925</v>
      </c>
      <c r="G538" s="28" t="s">
        <v>273</v>
      </c>
      <c r="H538" s="28" t="s">
        <v>2718</v>
      </c>
    </row>
    <row r="539" spans="1:8" ht="94.5">
      <c r="A539" s="31">
        <v>2019</v>
      </c>
      <c r="B539" s="31" t="s">
        <v>2926</v>
      </c>
      <c r="C539" s="33" t="s">
        <v>2922</v>
      </c>
      <c r="D539" s="33" t="s">
        <v>2927</v>
      </c>
      <c r="E539" s="33" t="s">
        <v>2928</v>
      </c>
      <c r="F539" s="33" t="s">
        <v>2929</v>
      </c>
      <c r="G539" s="28" t="s">
        <v>273</v>
      </c>
      <c r="H539" s="28" t="s">
        <v>2718</v>
      </c>
    </row>
    <row r="540" spans="1:8" ht="204.75">
      <c r="A540" s="68">
        <v>2018</v>
      </c>
      <c r="B540" s="31">
        <v>98</v>
      </c>
      <c r="C540" s="33" t="s">
        <v>2930</v>
      </c>
      <c r="D540" s="33" t="s">
        <v>2931</v>
      </c>
      <c r="E540" s="33" t="s">
        <v>2802</v>
      </c>
      <c r="F540" s="33" t="s">
        <v>2757</v>
      </c>
      <c r="G540" s="28" t="s">
        <v>273</v>
      </c>
      <c r="H540" s="28" t="s">
        <v>2718</v>
      </c>
    </row>
    <row r="541" spans="1:8" ht="157.5">
      <c r="A541" s="131">
        <v>2018</v>
      </c>
      <c r="B541" s="69" t="s">
        <v>2932</v>
      </c>
      <c r="C541" s="35" t="s">
        <v>2933</v>
      </c>
      <c r="D541" s="33" t="s">
        <v>2934</v>
      </c>
      <c r="E541" s="35" t="s">
        <v>2935</v>
      </c>
      <c r="F541" s="35" t="s">
        <v>2757</v>
      </c>
      <c r="G541" s="28" t="s">
        <v>273</v>
      </c>
      <c r="H541" s="28" t="s">
        <v>2718</v>
      </c>
    </row>
    <row r="542" spans="1:8" ht="47.25">
      <c r="A542" s="68">
        <v>2018</v>
      </c>
      <c r="B542" s="31" t="s">
        <v>2936</v>
      </c>
      <c r="C542" s="33" t="s">
        <v>2937</v>
      </c>
      <c r="D542" s="33" t="s">
        <v>2938</v>
      </c>
      <c r="E542" s="33" t="s">
        <v>2939</v>
      </c>
      <c r="F542" s="33" t="s">
        <v>2914</v>
      </c>
      <c r="G542" s="28" t="s">
        <v>273</v>
      </c>
      <c r="H542" s="28" t="s">
        <v>2718</v>
      </c>
    </row>
    <row r="543" spans="1:8" ht="173.25">
      <c r="A543" s="132">
        <v>2017</v>
      </c>
      <c r="B543" s="69">
        <v>101</v>
      </c>
      <c r="C543" s="35" t="s">
        <v>2940</v>
      </c>
      <c r="D543" s="33" t="s">
        <v>2941</v>
      </c>
      <c r="E543" s="35" t="s">
        <v>2942</v>
      </c>
      <c r="F543" s="35" t="s">
        <v>2942</v>
      </c>
      <c r="G543" s="28" t="s">
        <v>273</v>
      </c>
      <c r="H543" s="28" t="s">
        <v>2718</v>
      </c>
    </row>
    <row r="544" spans="1:8" ht="189">
      <c r="A544" s="132">
        <v>2017</v>
      </c>
      <c r="B544" s="69">
        <v>102</v>
      </c>
      <c r="C544" s="35" t="s">
        <v>2940</v>
      </c>
      <c r="D544" s="33" t="s">
        <v>2943</v>
      </c>
      <c r="E544" s="35" t="s">
        <v>2802</v>
      </c>
      <c r="F544" s="35" t="s">
        <v>2757</v>
      </c>
      <c r="G544" s="28" t="s">
        <v>273</v>
      </c>
      <c r="H544" s="28" t="s">
        <v>2718</v>
      </c>
    </row>
    <row r="545" spans="1:8" ht="315">
      <c r="A545" s="132">
        <v>2017</v>
      </c>
      <c r="B545" s="69">
        <v>103</v>
      </c>
      <c r="C545" s="35" t="s">
        <v>2940</v>
      </c>
      <c r="D545" s="33" t="s">
        <v>2944</v>
      </c>
      <c r="E545" s="35" t="s">
        <v>2802</v>
      </c>
      <c r="F545" s="35" t="s">
        <v>2757</v>
      </c>
      <c r="G545" s="28" t="s">
        <v>273</v>
      </c>
      <c r="H545" s="28" t="s">
        <v>2718</v>
      </c>
    </row>
    <row r="546" spans="1:8" ht="157.5">
      <c r="A546" s="132">
        <v>2017</v>
      </c>
      <c r="B546" s="69">
        <v>104</v>
      </c>
      <c r="C546" s="35" t="s">
        <v>2940</v>
      </c>
      <c r="D546" s="33" t="s">
        <v>2945</v>
      </c>
      <c r="E546" s="35" t="s">
        <v>2802</v>
      </c>
      <c r="F546" s="35" t="s">
        <v>2757</v>
      </c>
      <c r="G546" s="28" t="s">
        <v>273</v>
      </c>
      <c r="H546" s="28" t="s">
        <v>2718</v>
      </c>
    </row>
    <row r="547" spans="1:8" ht="110.25">
      <c r="A547" s="133">
        <v>2017</v>
      </c>
      <c r="B547" s="31" t="s">
        <v>2946</v>
      </c>
      <c r="C547" s="33" t="s">
        <v>2947</v>
      </c>
      <c r="D547" s="33" t="s">
        <v>2948</v>
      </c>
      <c r="E547" s="33" t="s">
        <v>2949</v>
      </c>
      <c r="F547" s="33" t="s">
        <v>2777</v>
      </c>
      <c r="G547" s="28" t="s">
        <v>273</v>
      </c>
      <c r="H547" s="28" t="s">
        <v>2718</v>
      </c>
    </row>
    <row r="548" spans="1:8" ht="346.5">
      <c r="A548" s="133">
        <v>2017</v>
      </c>
      <c r="B548" s="31" t="s">
        <v>2950</v>
      </c>
      <c r="C548" s="33" t="s">
        <v>2947</v>
      </c>
      <c r="D548" s="33" t="s">
        <v>2951</v>
      </c>
      <c r="E548" s="33" t="s">
        <v>2952</v>
      </c>
      <c r="F548" s="33" t="s">
        <v>2914</v>
      </c>
      <c r="G548" s="28" t="s">
        <v>273</v>
      </c>
      <c r="H548" s="28" t="s">
        <v>2718</v>
      </c>
    </row>
    <row r="549" spans="1:8" ht="78.75">
      <c r="A549" s="31">
        <v>2016</v>
      </c>
      <c r="B549" s="31">
        <v>107</v>
      </c>
      <c r="C549" s="33" t="s">
        <v>2953</v>
      </c>
      <c r="D549" s="33" t="s">
        <v>2954</v>
      </c>
      <c r="E549" s="33" t="s">
        <v>2802</v>
      </c>
      <c r="F549" s="33" t="s">
        <v>2757</v>
      </c>
      <c r="G549" s="28" t="s">
        <v>273</v>
      </c>
      <c r="H549" s="28" t="s">
        <v>2718</v>
      </c>
    </row>
    <row r="550" spans="1:8" ht="94.5">
      <c r="A550" s="31">
        <v>2016</v>
      </c>
      <c r="B550" s="31">
        <v>108</v>
      </c>
      <c r="C550" s="33" t="s">
        <v>2953</v>
      </c>
      <c r="D550" s="33" t="s">
        <v>2955</v>
      </c>
      <c r="E550" s="33" t="s">
        <v>2802</v>
      </c>
      <c r="F550" s="33" t="s">
        <v>2757</v>
      </c>
      <c r="G550" s="28" t="s">
        <v>273</v>
      </c>
      <c r="H550" s="28" t="s">
        <v>2718</v>
      </c>
    </row>
    <row r="551" spans="1:8" ht="110.25">
      <c r="A551" s="31">
        <v>2016</v>
      </c>
      <c r="B551" s="31">
        <v>109</v>
      </c>
      <c r="C551" s="33" t="s">
        <v>2953</v>
      </c>
      <c r="D551" s="33" t="s">
        <v>2956</v>
      </c>
      <c r="E551" s="33" t="s">
        <v>2802</v>
      </c>
      <c r="F551" s="33" t="s">
        <v>2757</v>
      </c>
      <c r="G551" s="28" t="s">
        <v>273</v>
      </c>
      <c r="H551" s="28" t="s">
        <v>2718</v>
      </c>
    </row>
    <row r="552" spans="1:8" ht="126">
      <c r="A552" s="31">
        <v>2016</v>
      </c>
      <c r="B552" s="31" t="s">
        <v>2957</v>
      </c>
      <c r="C552" s="33" t="s">
        <v>2958</v>
      </c>
      <c r="D552" s="33" t="s">
        <v>2959</v>
      </c>
      <c r="E552" s="33" t="s">
        <v>2960</v>
      </c>
      <c r="F552" s="33" t="s">
        <v>2961</v>
      </c>
      <c r="G552" s="28" t="s">
        <v>273</v>
      </c>
      <c r="H552" s="28" t="s">
        <v>2718</v>
      </c>
    </row>
    <row r="553" spans="1:8" ht="157.5">
      <c r="A553" s="31">
        <v>2016</v>
      </c>
      <c r="B553" s="31" t="s">
        <v>2962</v>
      </c>
      <c r="C553" s="33" t="s">
        <v>2958</v>
      </c>
      <c r="D553" s="33" t="s">
        <v>2963</v>
      </c>
      <c r="E553" s="33" t="s">
        <v>2964</v>
      </c>
      <c r="F553" s="33" t="s">
        <v>2965</v>
      </c>
      <c r="G553" s="28" t="s">
        <v>273</v>
      </c>
      <c r="H553" s="28" t="s">
        <v>2718</v>
      </c>
    </row>
    <row r="554" spans="1:8" ht="126">
      <c r="A554" s="31">
        <v>2014</v>
      </c>
      <c r="B554" s="31" t="s">
        <v>2966</v>
      </c>
      <c r="C554" s="33" t="s">
        <v>2967</v>
      </c>
      <c r="D554" s="33" t="s">
        <v>2968</v>
      </c>
      <c r="E554" s="33" t="s">
        <v>2969</v>
      </c>
      <c r="F554" s="33" t="s">
        <v>2970</v>
      </c>
      <c r="G554" s="28" t="s">
        <v>273</v>
      </c>
      <c r="H554" s="28" t="s">
        <v>2718</v>
      </c>
    </row>
    <row r="555" spans="1:8" ht="94.5">
      <c r="A555" s="31">
        <v>2014</v>
      </c>
      <c r="B555" s="31" t="s">
        <v>2971</v>
      </c>
      <c r="C555" s="33" t="s">
        <v>2967</v>
      </c>
      <c r="D555" s="33" t="s">
        <v>2972</v>
      </c>
      <c r="E555" s="33" t="s">
        <v>2973</v>
      </c>
      <c r="F555" s="33" t="s">
        <v>2974</v>
      </c>
      <c r="G555" s="28" t="s">
        <v>273</v>
      </c>
      <c r="H555" s="28" t="s">
        <v>2718</v>
      </c>
    </row>
    <row r="556" spans="1:8" ht="94.5">
      <c r="A556" s="31">
        <v>2014</v>
      </c>
      <c r="B556" s="31" t="s">
        <v>2975</v>
      </c>
      <c r="C556" s="33" t="s">
        <v>2967</v>
      </c>
      <c r="D556" s="33" t="s">
        <v>2976</v>
      </c>
      <c r="E556" s="33" t="s">
        <v>2977</v>
      </c>
      <c r="F556" s="33" t="s">
        <v>2762</v>
      </c>
      <c r="G556" s="28" t="s">
        <v>273</v>
      </c>
      <c r="H556" s="28" t="s">
        <v>2718</v>
      </c>
    </row>
    <row r="557" spans="1:8" ht="94.5">
      <c r="A557" s="31">
        <v>2014</v>
      </c>
      <c r="B557" s="31" t="s">
        <v>2978</v>
      </c>
      <c r="C557" s="33" t="s">
        <v>2967</v>
      </c>
      <c r="D557" s="33" t="s">
        <v>2979</v>
      </c>
      <c r="E557" s="33" t="s">
        <v>352</v>
      </c>
      <c r="F557" s="33" t="s">
        <v>2980</v>
      </c>
      <c r="G557" s="28" t="s">
        <v>273</v>
      </c>
      <c r="H557" s="28" t="s">
        <v>2718</v>
      </c>
    </row>
    <row r="558" spans="1:8" ht="173.25">
      <c r="A558" s="31">
        <v>2014</v>
      </c>
      <c r="B558" s="31" t="s">
        <v>2981</v>
      </c>
      <c r="C558" s="33" t="s">
        <v>2967</v>
      </c>
      <c r="D558" s="33" t="s">
        <v>2982</v>
      </c>
      <c r="E558" s="33" t="s">
        <v>2983</v>
      </c>
      <c r="F558" s="33" t="s">
        <v>2762</v>
      </c>
      <c r="G558" s="28" t="s">
        <v>273</v>
      </c>
      <c r="H558" s="28" t="s">
        <v>2718</v>
      </c>
    </row>
    <row r="559" spans="1:8" ht="94.5">
      <c r="A559" s="31">
        <v>2014</v>
      </c>
      <c r="B559" s="31" t="s">
        <v>2984</v>
      </c>
      <c r="C559" s="33" t="s">
        <v>2967</v>
      </c>
      <c r="D559" s="33" t="s">
        <v>2985</v>
      </c>
      <c r="E559" s="33" t="s">
        <v>2986</v>
      </c>
      <c r="F559" s="33" t="s">
        <v>2987</v>
      </c>
      <c r="G559" s="28" t="s">
        <v>273</v>
      </c>
      <c r="H559" s="28" t="s">
        <v>2718</v>
      </c>
    </row>
    <row r="560" spans="1:8" ht="78.75">
      <c r="A560" s="31">
        <v>2014</v>
      </c>
      <c r="B560" s="31" t="s">
        <v>2988</v>
      </c>
      <c r="C560" s="33" t="s">
        <v>2967</v>
      </c>
      <c r="D560" s="33" t="s">
        <v>2989</v>
      </c>
      <c r="E560" s="33" t="s">
        <v>2990</v>
      </c>
      <c r="F560" s="33" t="s">
        <v>2991</v>
      </c>
      <c r="G560" s="28" t="s">
        <v>273</v>
      </c>
      <c r="H560" s="28" t="s">
        <v>2718</v>
      </c>
    </row>
    <row r="561" spans="1:8" ht="173.25">
      <c r="A561" s="31">
        <v>2012</v>
      </c>
      <c r="B561" s="31" t="s">
        <v>2992</v>
      </c>
      <c r="C561" s="33" t="s">
        <v>2993</v>
      </c>
      <c r="D561" s="33" t="s">
        <v>2994</v>
      </c>
      <c r="E561" s="33" t="s">
        <v>2995</v>
      </c>
      <c r="F561" s="33" t="s">
        <v>2786</v>
      </c>
      <c r="G561" s="28" t="s">
        <v>273</v>
      </c>
      <c r="H561" s="28" t="s">
        <v>2718</v>
      </c>
    </row>
    <row r="562" spans="1:8" ht="189">
      <c r="A562" s="31">
        <v>2012</v>
      </c>
      <c r="B562" s="31" t="s">
        <v>2996</v>
      </c>
      <c r="C562" s="33" t="s">
        <v>2993</v>
      </c>
      <c r="D562" s="33" t="s">
        <v>2997</v>
      </c>
      <c r="E562" s="33" t="s">
        <v>2998</v>
      </c>
      <c r="F562" s="33" t="s">
        <v>2998</v>
      </c>
      <c r="G562" s="28" t="s">
        <v>273</v>
      </c>
      <c r="H562" s="28" t="s">
        <v>2718</v>
      </c>
    </row>
    <row r="563" spans="1:8" ht="126">
      <c r="A563" s="31">
        <v>2012</v>
      </c>
      <c r="B563" s="31" t="s">
        <v>2999</v>
      </c>
      <c r="C563" s="33" t="s">
        <v>2993</v>
      </c>
      <c r="D563" s="33" t="s">
        <v>3000</v>
      </c>
      <c r="E563" s="33" t="s">
        <v>3001</v>
      </c>
      <c r="F563" s="33" t="s">
        <v>3001</v>
      </c>
      <c r="G563" s="28" t="s">
        <v>273</v>
      </c>
      <c r="H563" s="28" t="s">
        <v>2718</v>
      </c>
    </row>
  </sheetData>
  <mergeCells count="5">
    <mergeCell ref="A1:D1"/>
    <mergeCell ref="A2:D2"/>
    <mergeCell ref="A3:G3"/>
    <mergeCell ref="C7:G7"/>
    <mergeCell ref="E1:G1"/>
  </mergeCells>
  <conditionalFormatting sqref="C295">
    <cfRule type="duplicateValues" dxfId="14" priority="12"/>
  </conditionalFormatting>
  <conditionalFormatting sqref="C302">
    <cfRule type="duplicateValues" dxfId="13" priority="15"/>
  </conditionalFormatting>
  <conditionalFormatting sqref="C303">
    <cfRule type="duplicateValues" dxfId="12" priority="14"/>
  </conditionalFormatting>
  <conditionalFormatting sqref="D295">
    <cfRule type="duplicateValues" dxfId="11" priority="11"/>
  </conditionalFormatting>
  <conditionalFormatting sqref="D302">
    <cfRule type="duplicateValues" dxfId="10" priority="13"/>
  </conditionalFormatting>
  <conditionalFormatting sqref="D411:D414">
    <cfRule type="duplicateValues" dxfId="9" priority="3"/>
  </conditionalFormatting>
  <conditionalFormatting sqref="D419">
    <cfRule type="duplicateValues" dxfId="8" priority="2"/>
  </conditionalFormatting>
  <conditionalFormatting sqref="D420:D421">
    <cfRule type="duplicateValues" dxfId="7" priority="10"/>
  </conditionalFormatting>
  <conditionalFormatting sqref="D423">
    <cfRule type="duplicateValues" dxfId="6" priority="9"/>
  </conditionalFormatting>
  <conditionalFormatting sqref="D426">
    <cfRule type="duplicateValues" dxfId="5" priority="1"/>
  </conditionalFormatting>
  <conditionalFormatting sqref="D428">
    <cfRule type="duplicateValues" dxfId="4" priority="6"/>
  </conditionalFormatting>
  <conditionalFormatting sqref="D429">
    <cfRule type="duplicateValues" dxfId="3" priority="5"/>
  </conditionalFormatting>
  <conditionalFormatting sqref="D433:D439">
    <cfRule type="duplicateValues" dxfId="2" priority="8"/>
  </conditionalFormatting>
  <conditionalFormatting sqref="D440">
    <cfRule type="duplicateValues" dxfId="1" priority="4"/>
  </conditionalFormatting>
  <conditionalFormatting sqref="D441 D422 D406:D410 D430:D432 D427 D415:D418 D424:D425">
    <cfRule type="duplicateValues" dxfId="0" priority="7"/>
  </conditionalFormatting>
  <pageMargins left="0.24" right="0.16" top="0.44" bottom="0.74803149606299202" header="0.31496062992126" footer="0.31496062992126"/>
  <pageSetup paperSize="9" scale="73" fitToHeight="0"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5444F-4123-4BB7-937B-DB370EA4A63D}">
  <sheetPr>
    <pageSetUpPr fitToPage="1"/>
  </sheetPr>
  <dimension ref="A1:DF1752"/>
  <sheetViews>
    <sheetView zoomScaleNormal="100" workbookViewId="0">
      <pane xSplit="3" ySplit="6" topLeftCell="D7" activePane="bottomRight" state="frozen"/>
      <selection pane="topRight" activeCell="D1" sqref="D1"/>
      <selection pane="bottomLeft" activeCell="A9" sqref="A9"/>
      <selection pane="bottomRight" activeCell="B11" sqref="B11"/>
    </sheetView>
  </sheetViews>
  <sheetFormatPr defaultRowHeight="15"/>
  <cols>
    <col min="1" max="1" width="9.125" style="19"/>
    <col min="2" max="2" width="6.875" style="20" customWidth="1"/>
    <col min="3" max="3" width="36.125" style="21" customWidth="1"/>
    <col min="4" max="4" width="59.25" style="21" customWidth="1"/>
    <col min="5" max="5" width="21" style="21" customWidth="1"/>
    <col min="6" max="6" width="72.375" style="22" customWidth="1"/>
    <col min="7" max="7" width="14.625" style="10" hidden="1" customWidth="1"/>
    <col min="8" max="16" width="0" style="10" hidden="1" customWidth="1"/>
    <col min="17" max="254" width="9.125" style="10"/>
    <col min="255" max="255" width="5.875" style="10" customWidth="1"/>
    <col min="256" max="256" width="42" style="10" customWidth="1"/>
    <col min="257" max="257" width="49.25" style="10" customWidth="1"/>
    <col min="258" max="258" width="30" style="10" customWidth="1"/>
    <col min="259" max="259" width="26.25" style="10" customWidth="1"/>
    <col min="260" max="260" width="18.375" style="10" customWidth="1"/>
    <col min="261" max="510" width="9.125" style="10"/>
    <col min="511" max="511" width="5.875" style="10" customWidth="1"/>
    <col min="512" max="512" width="42" style="10" customWidth="1"/>
    <col min="513" max="513" width="49.25" style="10" customWidth="1"/>
    <col min="514" max="514" width="30" style="10" customWidth="1"/>
    <col min="515" max="515" width="26.25" style="10" customWidth="1"/>
    <col min="516" max="516" width="18.375" style="10" customWidth="1"/>
    <col min="517" max="766" width="9.125" style="10"/>
    <col min="767" max="767" width="5.875" style="10" customWidth="1"/>
    <col min="768" max="768" width="42" style="10" customWidth="1"/>
    <col min="769" max="769" width="49.25" style="10" customWidth="1"/>
    <col min="770" max="770" width="30" style="10" customWidth="1"/>
    <col min="771" max="771" width="26.25" style="10" customWidth="1"/>
    <col min="772" max="772" width="18.375" style="10" customWidth="1"/>
    <col min="773" max="1022" width="9.125" style="10"/>
    <col min="1023" max="1023" width="5.875" style="10" customWidth="1"/>
    <col min="1024" max="1024" width="42" style="10" customWidth="1"/>
    <col min="1025" max="1025" width="49.25" style="10" customWidth="1"/>
    <col min="1026" max="1026" width="30" style="10" customWidth="1"/>
    <col min="1027" max="1027" width="26.25" style="10" customWidth="1"/>
    <col min="1028" max="1028" width="18.375" style="10" customWidth="1"/>
    <col min="1029" max="1278" width="9.125" style="10"/>
    <col min="1279" max="1279" width="5.875" style="10" customWidth="1"/>
    <col min="1280" max="1280" width="42" style="10" customWidth="1"/>
    <col min="1281" max="1281" width="49.25" style="10" customWidth="1"/>
    <col min="1282" max="1282" width="30" style="10" customWidth="1"/>
    <col min="1283" max="1283" width="26.25" style="10" customWidth="1"/>
    <col min="1284" max="1284" width="18.375" style="10" customWidth="1"/>
    <col min="1285" max="1534" width="9.125" style="10"/>
    <col min="1535" max="1535" width="5.875" style="10" customWidth="1"/>
    <col min="1536" max="1536" width="42" style="10" customWidth="1"/>
    <col min="1537" max="1537" width="49.25" style="10" customWidth="1"/>
    <col min="1538" max="1538" width="30" style="10" customWidth="1"/>
    <col min="1539" max="1539" width="26.25" style="10" customWidth="1"/>
    <col min="1540" max="1540" width="18.375" style="10" customWidth="1"/>
    <col min="1541" max="1790" width="9.125" style="10"/>
    <col min="1791" max="1791" width="5.875" style="10" customWidth="1"/>
    <col min="1792" max="1792" width="42" style="10" customWidth="1"/>
    <col min="1793" max="1793" width="49.25" style="10" customWidth="1"/>
    <col min="1794" max="1794" width="30" style="10" customWidth="1"/>
    <col min="1795" max="1795" width="26.25" style="10" customWidth="1"/>
    <col min="1796" max="1796" width="18.375" style="10" customWidth="1"/>
    <col min="1797" max="2046" width="9.125" style="10"/>
    <col min="2047" max="2047" width="5.875" style="10" customWidth="1"/>
    <col min="2048" max="2048" width="42" style="10" customWidth="1"/>
    <col min="2049" max="2049" width="49.25" style="10" customWidth="1"/>
    <col min="2050" max="2050" width="30" style="10" customWidth="1"/>
    <col min="2051" max="2051" width="26.25" style="10" customWidth="1"/>
    <col min="2052" max="2052" width="18.375" style="10" customWidth="1"/>
    <col min="2053" max="2302" width="9.125" style="10"/>
    <col min="2303" max="2303" width="5.875" style="10" customWidth="1"/>
    <col min="2304" max="2304" width="42" style="10" customWidth="1"/>
    <col min="2305" max="2305" width="49.25" style="10" customWidth="1"/>
    <col min="2306" max="2306" width="30" style="10" customWidth="1"/>
    <col min="2307" max="2307" width="26.25" style="10" customWidth="1"/>
    <col min="2308" max="2308" width="18.375" style="10" customWidth="1"/>
    <col min="2309" max="2558" width="9.125" style="10"/>
    <col min="2559" max="2559" width="5.875" style="10" customWidth="1"/>
    <col min="2560" max="2560" width="42" style="10" customWidth="1"/>
    <col min="2561" max="2561" width="49.25" style="10" customWidth="1"/>
    <col min="2562" max="2562" width="30" style="10" customWidth="1"/>
    <col min="2563" max="2563" width="26.25" style="10" customWidth="1"/>
    <col min="2564" max="2564" width="18.375" style="10" customWidth="1"/>
    <col min="2565" max="2814" width="9.125" style="10"/>
    <col min="2815" max="2815" width="5.875" style="10" customWidth="1"/>
    <col min="2816" max="2816" width="42" style="10" customWidth="1"/>
    <col min="2817" max="2817" width="49.25" style="10" customWidth="1"/>
    <col min="2818" max="2818" width="30" style="10" customWidth="1"/>
    <col min="2819" max="2819" width="26.25" style="10" customWidth="1"/>
    <col min="2820" max="2820" width="18.375" style="10" customWidth="1"/>
    <col min="2821" max="3070" width="9.125" style="10"/>
    <col min="3071" max="3071" width="5.875" style="10" customWidth="1"/>
    <col min="3072" max="3072" width="42" style="10" customWidth="1"/>
    <col min="3073" max="3073" width="49.25" style="10" customWidth="1"/>
    <col min="3074" max="3074" width="30" style="10" customWidth="1"/>
    <col min="3075" max="3075" width="26.25" style="10" customWidth="1"/>
    <col min="3076" max="3076" width="18.375" style="10" customWidth="1"/>
    <col min="3077" max="3326" width="9.125" style="10"/>
    <col min="3327" max="3327" width="5.875" style="10" customWidth="1"/>
    <col min="3328" max="3328" width="42" style="10" customWidth="1"/>
    <col min="3329" max="3329" width="49.25" style="10" customWidth="1"/>
    <col min="3330" max="3330" width="30" style="10" customWidth="1"/>
    <col min="3331" max="3331" width="26.25" style="10" customWidth="1"/>
    <col min="3332" max="3332" width="18.375" style="10" customWidth="1"/>
    <col min="3333" max="3582" width="9.125" style="10"/>
    <col min="3583" max="3583" width="5.875" style="10" customWidth="1"/>
    <col min="3584" max="3584" width="42" style="10" customWidth="1"/>
    <col min="3585" max="3585" width="49.25" style="10" customWidth="1"/>
    <col min="3586" max="3586" width="30" style="10" customWidth="1"/>
    <col min="3587" max="3587" width="26.25" style="10" customWidth="1"/>
    <col min="3588" max="3588" width="18.375" style="10" customWidth="1"/>
    <col min="3589" max="3838" width="9.125" style="10"/>
    <col min="3839" max="3839" width="5.875" style="10" customWidth="1"/>
    <col min="3840" max="3840" width="42" style="10" customWidth="1"/>
    <col min="3841" max="3841" width="49.25" style="10" customWidth="1"/>
    <col min="3842" max="3842" width="30" style="10" customWidth="1"/>
    <col min="3843" max="3843" width="26.25" style="10" customWidth="1"/>
    <col min="3844" max="3844" width="18.375" style="10" customWidth="1"/>
    <col min="3845" max="4094" width="9.125" style="10"/>
    <col min="4095" max="4095" width="5.875" style="10" customWidth="1"/>
    <col min="4096" max="4096" width="42" style="10" customWidth="1"/>
    <col min="4097" max="4097" width="49.25" style="10" customWidth="1"/>
    <col min="4098" max="4098" width="30" style="10" customWidth="1"/>
    <col min="4099" max="4099" width="26.25" style="10" customWidth="1"/>
    <col min="4100" max="4100" width="18.375" style="10" customWidth="1"/>
    <col min="4101" max="4350" width="9.125" style="10"/>
    <col min="4351" max="4351" width="5.875" style="10" customWidth="1"/>
    <col min="4352" max="4352" width="42" style="10" customWidth="1"/>
    <col min="4353" max="4353" width="49.25" style="10" customWidth="1"/>
    <col min="4354" max="4354" width="30" style="10" customWidth="1"/>
    <col min="4355" max="4355" width="26.25" style="10" customWidth="1"/>
    <col min="4356" max="4356" width="18.375" style="10" customWidth="1"/>
    <col min="4357" max="4606" width="9.125" style="10"/>
    <col min="4607" max="4607" width="5.875" style="10" customWidth="1"/>
    <col min="4608" max="4608" width="42" style="10" customWidth="1"/>
    <col min="4609" max="4609" width="49.25" style="10" customWidth="1"/>
    <col min="4610" max="4610" width="30" style="10" customWidth="1"/>
    <col min="4611" max="4611" width="26.25" style="10" customWidth="1"/>
    <col min="4612" max="4612" width="18.375" style="10" customWidth="1"/>
    <col min="4613" max="4862" width="9.125" style="10"/>
    <col min="4863" max="4863" width="5.875" style="10" customWidth="1"/>
    <col min="4864" max="4864" width="42" style="10" customWidth="1"/>
    <col min="4865" max="4865" width="49.25" style="10" customWidth="1"/>
    <col min="4866" max="4866" width="30" style="10" customWidth="1"/>
    <col min="4867" max="4867" width="26.25" style="10" customWidth="1"/>
    <col min="4868" max="4868" width="18.375" style="10" customWidth="1"/>
    <col min="4869" max="5118" width="9.125" style="10"/>
    <col min="5119" max="5119" width="5.875" style="10" customWidth="1"/>
    <col min="5120" max="5120" width="42" style="10" customWidth="1"/>
    <col min="5121" max="5121" width="49.25" style="10" customWidth="1"/>
    <col min="5122" max="5122" width="30" style="10" customWidth="1"/>
    <col min="5123" max="5123" width="26.25" style="10" customWidth="1"/>
    <col min="5124" max="5124" width="18.375" style="10" customWidth="1"/>
    <col min="5125" max="5374" width="9.125" style="10"/>
    <col min="5375" max="5375" width="5.875" style="10" customWidth="1"/>
    <col min="5376" max="5376" width="42" style="10" customWidth="1"/>
    <col min="5377" max="5377" width="49.25" style="10" customWidth="1"/>
    <col min="5378" max="5378" width="30" style="10" customWidth="1"/>
    <col min="5379" max="5379" width="26.25" style="10" customWidth="1"/>
    <col min="5380" max="5380" width="18.375" style="10" customWidth="1"/>
    <col min="5381" max="5630" width="9.125" style="10"/>
    <col min="5631" max="5631" width="5.875" style="10" customWidth="1"/>
    <col min="5632" max="5632" width="42" style="10" customWidth="1"/>
    <col min="5633" max="5633" width="49.25" style="10" customWidth="1"/>
    <col min="5634" max="5634" width="30" style="10" customWidth="1"/>
    <col min="5635" max="5635" width="26.25" style="10" customWidth="1"/>
    <col min="5636" max="5636" width="18.375" style="10" customWidth="1"/>
    <col min="5637" max="5886" width="9.125" style="10"/>
    <col min="5887" max="5887" width="5.875" style="10" customWidth="1"/>
    <col min="5888" max="5888" width="42" style="10" customWidth="1"/>
    <col min="5889" max="5889" width="49.25" style="10" customWidth="1"/>
    <col min="5890" max="5890" width="30" style="10" customWidth="1"/>
    <col min="5891" max="5891" width="26.25" style="10" customWidth="1"/>
    <col min="5892" max="5892" width="18.375" style="10" customWidth="1"/>
    <col min="5893" max="6142" width="9.125" style="10"/>
    <col min="6143" max="6143" width="5.875" style="10" customWidth="1"/>
    <col min="6144" max="6144" width="42" style="10" customWidth="1"/>
    <col min="6145" max="6145" width="49.25" style="10" customWidth="1"/>
    <col min="6146" max="6146" width="30" style="10" customWidth="1"/>
    <col min="6147" max="6147" width="26.25" style="10" customWidth="1"/>
    <col min="6148" max="6148" width="18.375" style="10" customWidth="1"/>
    <col min="6149" max="6398" width="9.125" style="10"/>
    <col min="6399" max="6399" width="5.875" style="10" customWidth="1"/>
    <col min="6400" max="6400" width="42" style="10" customWidth="1"/>
    <col min="6401" max="6401" width="49.25" style="10" customWidth="1"/>
    <col min="6402" max="6402" width="30" style="10" customWidth="1"/>
    <col min="6403" max="6403" width="26.25" style="10" customWidth="1"/>
    <col min="6404" max="6404" width="18.375" style="10" customWidth="1"/>
    <col min="6405" max="6654" width="9.125" style="10"/>
    <col min="6655" max="6655" width="5.875" style="10" customWidth="1"/>
    <col min="6656" max="6656" width="42" style="10" customWidth="1"/>
    <col min="6657" max="6657" width="49.25" style="10" customWidth="1"/>
    <col min="6658" max="6658" width="30" style="10" customWidth="1"/>
    <col min="6659" max="6659" width="26.25" style="10" customWidth="1"/>
    <col min="6660" max="6660" width="18.375" style="10" customWidth="1"/>
    <col min="6661" max="6910" width="9.125" style="10"/>
    <col min="6911" max="6911" width="5.875" style="10" customWidth="1"/>
    <col min="6912" max="6912" width="42" style="10" customWidth="1"/>
    <col min="6913" max="6913" width="49.25" style="10" customWidth="1"/>
    <col min="6914" max="6914" width="30" style="10" customWidth="1"/>
    <col min="6915" max="6915" width="26.25" style="10" customWidth="1"/>
    <col min="6916" max="6916" width="18.375" style="10" customWidth="1"/>
    <col min="6917" max="7166" width="9.125" style="10"/>
    <col min="7167" max="7167" width="5.875" style="10" customWidth="1"/>
    <col min="7168" max="7168" width="42" style="10" customWidth="1"/>
    <col min="7169" max="7169" width="49.25" style="10" customWidth="1"/>
    <col min="7170" max="7170" width="30" style="10" customWidth="1"/>
    <col min="7171" max="7171" width="26.25" style="10" customWidth="1"/>
    <col min="7172" max="7172" width="18.375" style="10" customWidth="1"/>
    <col min="7173" max="7422" width="9.125" style="10"/>
    <col min="7423" max="7423" width="5.875" style="10" customWidth="1"/>
    <col min="7424" max="7424" width="42" style="10" customWidth="1"/>
    <col min="7425" max="7425" width="49.25" style="10" customWidth="1"/>
    <col min="7426" max="7426" width="30" style="10" customWidth="1"/>
    <col min="7427" max="7427" width="26.25" style="10" customWidth="1"/>
    <col min="7428" max="7428" width="18.375" style="10" customWidth="1"/>
    <col min="7429" max="7678" width="9.125" style="10"/>
    <col min="7679" max="7679" width="5.875" style="10" customWidth="1"/>
    <col min="7680" max="7680" width="42" style="10" customWidth="1"/>
    <col min="7681" max="7681" width="49.25" style="10" customWidth="1"/>
    <col min="7682" max="7682" width="30" style="10" customWidth="1"/>
    <col min="7683" max="7683" width="26.25" style="10" customWidth="1"/>
    <col min="7684" max="7684" width="18.375" style="10" customWidth="1"/>
    <col min="7685" max="7934" width="9.125" style="10"/>
    <col min="7935" max="7935" width="5.875" style="10" customWidth="1"/>
    <col min="7936" max="7936" width="42" style="10" customWidth="1"/>
    <col min="7937" max="7937" width="49.25" style="10" customWidth="1"/>
    <col min="7938" max="7938" width="30" style="10" customWidth="1"/>
    <col min="7939" max="7939" width="26.25" style="10" customWidth="1"/>
    <col min="7940" max="7940" width="18.375" style="10" customWidth="1"/>
    <col min="7941" max="8190" width="9.125" style="10"/>
    <col min="8191" max="8191" width="5.875" style="10" customWidth="1"/>
    <col min="8192" max="8192" width="42" style="10" customWidth="1"/>
    <col min="8193" max="8193" width="49.25" style="10" customWidth="1"/>
    <col min="8194" max="8194" width="30" style="10" customWidth="1"/>
    <col min="8195" max="8195" width="26.25" style="10" customWidth="1"/>
    <col min="8196" max="8196" width="18.375" style="10" customWidth="1"/>
    <col min="8197" max="8446" width="9.125" style="10"/>
    <col min="8447" max="8447" width="5.875" style="10" customWidth="1"/>
    <col min="8448" max="8448" width="42" style="10" customWidth="1"/>
    <col min="8449" max="8449" width="49.25" style="10" customWidth="1"/>
    <col min="8450" max="8450" width="30" style="10" customWidth="1"/>
    <col min="8451" max="8451" width="26.25" style="10" customWidth="1"/>
    <col min="8452" max="8452" width="18.375" style="10" customWidth="1"/>
    <col min="8453" max="8702" width="9.125" style="10"/>
    <col min="8703" max="8703" width="5.875" style="10" customWidth="1"/>
    <col min="8704" max="8704" width="42" style="10" customWidth="1"/>
    <col min="8705" max="8705" width="49.25" style="10" customWidth="1"/>
    <col min="8706" max="8706" width="30" style="10" customWidth="1"/>
    <col min="8707" max="8707" width="26.25" style="10" customWidth="1"/>
    <col min="8708" max="8708" width="18.375" style="10" customWidth="1"/>
    <col min="8709" max="8958" width="9.125" style="10"/>
    <col min="8959" max="8959" width="5.875" style="10" customWidth="1"/>
    <col min="8960" max="8960" width="42" style="10" customWidth="1"/>
    <col min="8961" max="8961" width="49.25" style="10" customWidth="1"/>
    <col min="8962" max="8962" width="30" style="10" customWidth="1"/>
    <col min="8963" max="8963" width="26.25" style="10" customWidth="1"/>
    <col min="8964" max="8964" width="18.375" style="10" customWidth="1"/>
    <col min="8965" max="9214" width="9.125" style="10"/>
    <col min="9215" max="9215" width="5.875" style="10" customWidth="1"/>
    <col min="9216" max="9216" width="42" style="10" customWidth="1"/>
    <col min="9217" max="9217" width="49.25" style="10" customWidth="1"/>
    <col min="9218" max="9218" width="30" style="10" customWidth="1"/>
    <col min="9219" max="9219" width="26.25" style="10" customWidth="1"/>
    <col min="9220" max="9220" width="18.375" style="10" customWidth="1"/>
    <col min="9221" max="9470" width="9.125" style="10"/>
    <col min="9471" max="9471" width="5.875" style="10" customWidth="1"/>
    <col min="9472" max="9472" width="42" style="10" customWidth="1"/>
    <col min="9473" max="9473" width="49.25" style="10" customWidth="1"/>
    <col min="9474" max="9474" width="30" style="10" customWidth="1"/>
    <col min="9475" max="9475" width="26.25" style="10" customWidth="1"/>
    <col min="9476" max="9476" width="18.375" style="10" customWidth="1"/>
    <col min="9477" max="9726" width="9.125" style="10"/>
    <col min="9727" max="9727" width="5.875" style="10" customWidth="1"/>
    <col min="9728" max="9728" width="42" style="10" customWidth="1"/>
    <col min="9729" max="9729" width="49.25" style="10" customWidth="1"/>
    <col min="9730" max="9730" width="30" style="10" customWidth="1"/>
    <col min="9731" max="9731" width="26.25" style="10" customWidth="1"/>
    <col min="9732" max="9732" width="18.375" style="10" customWidth="1"/>
    <col min="9733" max="9982" width="9.125" style="10"/>
    <col min="9983" max="9983" width="5.875" style="10" customWidth="1"/>
    <col min="9984" max="9984" width="42" style="10" customWidth="1"/>
    <col min="9985" max="9985" width="49.25" style="10" customWidth="1"/>
    <col min="9986" max="9986" width="30" style="10" customWidth="1"/>
    <col min="9987" max="9987" width="26.25" style="10" customWidth="1"/>
    <col min="9988" max="9988" width="18.375" style="10" customWidth="1"/>
    <col min="9989" max="10238" width="9.125" style="10"/>
    <col min="10239" max="10239" width="5.875" style="10" customWidth="1"/>
    <col min="10240" max="10240" width="42" style="10" customWidth="1"/>
    <col min="10241" max="10241" width="49.25" style="10" customWidth="1"/>
    <col min="10242" max="10242" width="30" style="10" customWidth="1"/>
    <col min="10243" max="10243" width="26.25" style="10" customWidth="1"/>
    <col min="10244" max="10244" width="18.375" style="10" customWidth="1"/>
    <col min="10245" max="10494" width="9.125" style="10"/>
    <col min="10495" max="10495" width="5.875" style="10" customWidth="1"/>
    <col min="10496" max="10496" width="42" style="10" customWidth="1"/>
    <col min="10497" max="10497" width="49.25" style="10" customWidth="1"/>
    <col min="10498" max="10498" width="30" style="10" customWidth="1"/>
    <col min="10499" max="10499" width="26.25" style="10" customWidth="1"/>
    <col min="10500" max="10500" width="18.375" style="10" customWidth="1"/>
    <col min="10501" max="10750" width="9.125" style="10"/>
    <col min="10751" max="10751" width="5.875" style="10" customWidth="1"/>
    <col min="10752" max="10752" width="42" style="10" customWidth="1"/>
    <col min="10753" max="10753" width="49.25" style="10" customWidth="1"/>
    <col min="10754" max="10754" width="30" style="10" customWidth="1"/>
    <col min="10755" max="10755" width="26.25" style="10" customWidth="1"/>
    <col min="10756" max="10756" width="18.375" style="10" customWidth="1"/>
    <col min="10757" max="11006" width="9.125" style="10"/>
    <col min="11007" max="11007" width="5.875" style="10" customWidth="1"/>
    <col min="11008" max="11008" width="42" style="10" customWidth="1"/>
    <col min="11009" max="11009" width="49.25" style="10" customWidth="1"/>
    <col min="11010" max="11010" width="30" style="10" customWidth="1"/>
    <col min="11011" max="11011" width="26.25" style="10" customWidth="1"/>
    <col min="11012" max="11012" width="18.375" style="10" customWidth="1"/>
    <col min="11013" max="11262" width="9.125" style="10"/>
    <col min="11263" max="11263" width="5.875" style="10" customWidth="1"/>
    <col min="11264" max="11264" width="42" style="10" customWidth="1"/>
    <col min="11265" max="11265" width="49.25" style="10" customWidth="1"/>
    <col min="11266" max="11266" width="30" style="10" customWidth="1"/>
    <col min="11267" max="11267" width="26.25" style="10" customWidth="1"/>
    <col min="11268" max="11268" width="18.375" style="10" customWidth="1"/>
    <col min="11269" max="11518" width="9.125" style="10"/>
    <col min="11519" max="11519" width="5.875" style="10" customWidth="1"/>
    <col min="11520" max="11520" width="42" style="10" customWidth="1"/>
    <col min="11521" max="11521" width="49.25" style="10" customWidth="1"/>
    <col min="11522" max="11522" width="30" style="10" customWidth="1"/>
    <col min="11523" max="11523" width="26.25" style="10" customWidth="1"/>
    <col min="11524" max="11524" width="18.375" style="10" customWidth="1"/>
    <col min="11525" max="11774" width="9.125" style="10"/>
    <col min="11775" max="11775" width="5.875" style="10" customWidth="1"/>
    <col min="11776" max="11776" width="42" style="10" customWidth="1"/>
    <col min="11777" max="11777" width="49.25" style="10" customWidth="1"/>
    <col min="11778" max="11778" width="30" style="10" customWidth="1"/>
    <col min="11779" max="11779" width="26.25" style="10" customWidth="1"/>
    <col min="11780" max="11780" width="18.375" style="10" customWidth="1"/>
    <col min="11781" max="12030" width="9.125" style="10"/>
    <col min="12031" max="12031" width="5.875" style="10" customWidth="1"/>
    <col min="12032" max="12032" width="42" style="10" customWidth="1"/>
    <col min="12033" max="12033" width="49.25" style="10" customWidth="1"/>
    <col min="12034" max="12034" width="30" style="10" customWidth="1"/>
    <col min="12035" max="12035" width="26.25" style="10" customWidth="1"/>
    <col min="12036" max="12036" width="18.375" style="10" customWidth="1"/>
    <col min="12037" max="12286" width="9.125" style="10"/>
    <col min="12287" max="12287" width="5.875" style="10" customWidth="1"/>
    <col min="12288" max="12288" width="42" style="10" customWidth="1"/>
    <col min="12289" max="12289" width="49.25" style="10" customWidth="1"/>
    <col min="12290" max="12290" width="30" style="10" customWidth="1"/>
    <col min="12291" max="12291" width="26.25" style="10" customWidth="1"/>
    <col min="12292" max="12292" width="18.375" style="10" customWidth="1"/>
    <col min="12293" max="12542" width="9.125" style="10"/>
    <col min="12543" max="12543" width="5.875" style="10" customWidth="1"/>
    <col min="12544" max="12544" width="42" style="10" customWidth="1"/>
    <col min="12545" max="12545" width="49.25" style="10" customWidth="1"/>
    <col min="12546" max="12546" width="30" style="10" customWidth="1"/>
    <col min="12547" max="12547" width="26.25" style="10" customWidth="1"/>
    <col min="12548" max="12548" width="18.375" style="10" customWidth="1"/>
    <col min="12549" max="12798" width="9.125" style="10"/>
    <col min="12799" max="12799" width="5.875" style="10" customWidth="1"/>
    <col min="12800" max="12800" width="42" style="10" customWidth="1"/>
    <col min="12801" max="12801" width="49.25" style="10" customWidth="1"/>
    <col min="12802" max="12802" width="30" style="10" customWidth="1"/>
    <col min="12803" max="12803" width="26.25" style="10" customWidth="1"/>
    <col min="12804" max="12804" width="18.375" style="10" customWidth="1"/>
    <col min="12805" max="13054" width="9.125" style="10"/>
    <col min="13055" max="13055" width="5.875" style="10" customWidth="1"/>
    <col min="13056" max="13056" width="42" style="10" customWidth="1"/>
    <col min="13057" max="13057" width="49.25" style="10" customWidth="1"/>
    <col min="13058" max="13058" width="30" style="10" customWidth="1"/>
    <col min="13059" max="13059" width="26.25" style="10" customWidth="1"/>
    <col min="13060" max="13060" width="18.375" style="10" customWidth="1"/>
    <col min="13061" max="13310" width="9.125" style="10"/>
    <col min="13311" max="13311" width="5.875" style="10" customWidth="1"/>
    <col min="13312" max="13312" width="42" style="10" customWidth="1"/>
    <col min="13313" max="13313" width="49.25" style="10" customWidth="1"/>
    <col min="13314" max="13314" width="30" style="10" customWidth="1"/>
    <col min="13315" max="13315" width="26.25" style="10" customWidth="1"/>
    <col min="13316" max="13316" width="18.375" style="10" customWidth="1"/>
    <col min="13317" max="13566" width="9.125" style="10"/>
    <col min="13567" max="13567" width="5.875" style="10" customWidth="1"/>
    <col min="13568" max="13568" width="42" style="10" customWidth="1"/>
    <col min="13569" max="13569" width="49.25" style="10" customWidth="1"/>
    <col min="13570" max="13570" width="30" style="10" customWidth="1"/>
    <col min="13571" max="13571" width="26.25" style="10" customWidth="1"/>
    <col min="13572" max="13572" width="18.375" style="10" customWidth="1"/>
    <col min="13573" max="13822" width="9.125" style="10"/>
    <col min="13823" max="13823" width="5.875" style="10" customWidth="1"/>
    <col min="13824" max="13824" width="42" style="10" customWidth="1"/>
    <col min="13825" max="13825" width="49.25" style="10" customWidth="1"/>
    <col min="13826" max="13826" width="30" style="10" customWidth="1"/>
    <col min="13827" max="13827" width="26.25" style="10" customWidth="1"/>
    <col min="13828" max="13828" width="18.375" style="10" customWidth="1"/>
    <col min="13829" max="14078" width="9.125" style="10"/>
    <col min="14079" max="14079" width="5.875" style="10" customWidth="1"/>
    <col min="14080" max="14080" width="42" style="10" customWidth="1"/>
    <col min="14081" max="14081" width="49.25" style="10" customWidth="1"/>
    <col min="14082" max="14082" width="30" style="10" customWidth="1"/>
    <col min="14083" max="14083" width="26.25" style="10" customWidth="1"/>
    <col min="14084" max="14084" width="18.375" style="10" customWidth="1"/>
    <col min="14085" max="14334" width="9.125" style="10"/>
    <col min="14335" max="14335" width="5.875" style="10" customWidth="1"/>
    <col min="14336" max="14336" width="42" style="10" customWidth="1"/>
    <col min="14337" max="14337" width="49.25" style="10" customWidth="1"/>
    <col min="14338" max="14338" width="30" style="10" customWidth="1"/>
    <col min="14339" max="14339" width="26.25" style="10" customWidth="1"/>
    <col min="14340" max="14340" width="18.375" style="10" customWidth="1"/>
    <col min="14341" max="14590" width="9.125" style="10"/>
    <col min="14591" max="14591" width="5.875" style="10" customWidth="1"/>
    <col min="14592" max="14592" width="42" style="10" customWidth="1"/>
    <col min="14593" max="14593" width="49.25" style="10" customWidth="1"/>
    <col min="14594" max="14594" width="30" style="10" customWidth="1"/>
    <col min="14595" max="14595" width="26.25" style="10" customWidth="1"/>
    <col min="14596" max="14596" width="18.375" style="10" customWidth="1"/>
    <col min="14597" max="14846" width="9.125" style="10"/>
    <col min="14847" max="14847" width="5.875" style="10" customWidth="1"/>
    <col min="14848" max="14848" width="42" style="10" customWidth="1"/>
    <col min="14849" max="14849" width="49.25" style="10" customWidth="1"/>
    <col min="14850" max="14850" width="30" style="10" customWidth="1"/>
    <col min="14851" max="14851" width="26.25" style="10" customWidth="1"/>
    <col min="14852" max="14852" width="18.375" style="10" customWidth="1"/>
    <col min="14853" max="15102" width="9.125" style="10"/>
    <col min="15103" max="15103" width="5.875" style="10" customWidth="1"/>
    <col min="15104" max="15104" width="42" style="10" customWidth="1"/>
    <col min="15105" max="15105" width="49.25" style="10" customWidth="1"/>
    <col min="15106" max="15106" width="30" style="10" customWidth="1"/>
    <col min="15107" max="15107" width="26.25" style="10" customWidth="1"/>
    <col min="15108" max="15108" width="18.375" style="10" customWidth="1"/>
    <col min="15109" max="15358" width="9.125" style="10"/>
    <col min="15359" max="15359" width="5.875" style="10" customWidth="1"/>
    <col min="15360" max="15360" width="42" style="10" customWidth="1"/>
    <col min="15361" max="15361" width="49.25" style="10" customWidth="1"/>
    <col min="15362" max="15362" width="30" style="10" customWidth="1"/>
    <col min="15363" max="15363" width="26.25" style="10" customWidth="1"/>
    <col min="15364" max="15364" width="18.375" style="10" customWidth="1"/>
    <col min="15365" max="15614" width="9.125" style="10"/>
    <col min="15615" max="15615" width="5.875" style="10" customWidth="1"/>
    <col min="15616" max="15616" width="42" style="10" customWidth="1"/>
    <col min="15617" max="15617" width="49.25" style="10" customWidth="1"/>
    <col min="15618" max="15618" width="30" style="10" customWidth="1"/>
    <col min="15619" max="15619" width="26.25" style="10" customWidth="1"/>
    <col min="15620" max="15620" width="18.375" style="10" customWidth="1"/>
    <col min="15621" max="15870" width="9.125" style="10"/>
    <col min="15871" max="15871" width="5.875" style="10" customWidth="1"/>
    <col min="15872" max="15872" width="42" style="10" customWidth="1"/>
    <col min="15873" max="15873" width="49.25" style="10" customWidth="1"/>
    <col min="15874" max="15874" width="30" style="10" customWidth="1"/>
    <col min="15875" max="15875" width="26.25" style="10" customWidth="1"/>
    <col min="15876" max="15876" width="18.375" style="10" customWidth="1"/>
    <col min="15877" max="16126" width="9.125" style="10"/>
    <col min="16127" max="16127" width="5.875" style="10" customWidth="1"/>
    <col min="16128" max="16128" width="42" style="10" customWidth="1"/>
    <col min="16129" max="16129" width="49.25" style="10" customWidth="1"/>
    <col min="16130" max="16130" width="30" style="10" customWidth="1"/>
    <col min="16131" max="16131" width="26.25" style="10" customWidth="1"/>
    <col min="16132" max="16132" width="18.375" style="10" customWidth="1"/>
    <col min="16133" max="16384" width="9.125" style="10"/>
  </cols>
  <sheetData>
    <row r="1" spans="1:12" s="12" customFormat="1">
      <c r="A1" s="725" t="s">
        <v>19</v>
      </c>
      <c r="B1" s="725"/>
      <c r="C1" s="725"/>
      <c r="D1" s="11"/>
      <c r="E1" s="726" t="s">
        <v>5820</v>
      </c>
      <c r="F1" s="726"/>
    </row>
    <row r="2" spans="1:12" s="12" customFormat="1" ht="35.450000000000003" customHeight="1">
      <c r="A2" s="727" t="s">
        <v>20</v>
      </c>
      <c r="B2" s="727"/>
      <c r="C2" s="727"/>
      <c r="D2" s="727"/>
      <c r="E2" s="727"/>
      <c r="F2" s="727"/>
      <c r="J2" s="5" t="s">
        <v>139</v>
      </c>
      <c r="K2" s="5"/>
      <c r="L2" s="5"/>
    </row>
    <row r="3" spans="1:12" s="12" customFormat="1" ht="10.5" customHeight="1">
      <c r="A3" s="15"/>
      <c r="B3" s="16"/>
      <c r="C3" s="17"/>
      <c r="D3" s="17"/>
      <c r="E3" s="17"/>
      <c r="F3" s="16"/>
      <c r="G3" s="13"/>
      <c r="H3" s="13"/>
      <c r="J3" s="12" t="s">
        <v>4682</v>
      </c>
      <c r="K3" s="12" t="s">
        <v>1922</v>
      </c>
      <c r="L3" s="12" t="s">
        <v>1923</v>
      </c>
    </row>
    <row r="5" spans="1:12" ht="28.5" customHeight="1">
      <c r="A5" s="161" t="s">
        <v>1</v>
      </c>
      <c r="B5" s="162" t="s">
        <v>2</v>
      </c>
      <c r="C5" s="161" t="s">
        <v>3</v>
      </c>
      <c r="D5" s="161" t="s">
        <v>4</v>
      </c>
      <c r="E5" s="161" t="s">
        <v>5</v>
      </c>
      <c r="F5" s="161" t="s">
        <v>21</v>
      </c>
      <c r="G5" s="161" t="s">
        <v>16</v>
      </c>
      <c r="H5" s="163"/>
      <c r="I5" s="163"/>
      <c r="J5" s="163"/>
      <c r="K5" s="163"/>
      <c r="L5" s="163"/>
    </row>
    <row r="6" spans="1:12" s="18" customFormat="1">
      <c r="A6" s="164" t="s">
        <v>8</v>
      </c>
      <c r="B6" s="165" t="s">
        <v>9</v>
      </c>
      <c r="C6" s="165" t="s">
        <v>10</v>
      </c>
      <c r="D6" s="165" t="s">
        <v>11</v>
      </c>
      <c r="E6" s="165" t="s">
        <v>12</v>
      </c>
      <c r="F6" s="165">
        <v>6</v>
      </c>
      <c r="G6" s="164"/>
      <c r="H6" s="166"/>
      <c r="I6" s="166"/>
      <c r="J6" s="166"/>
      <c r="K6" s="166"/>
      <c r="L6" s="166"/>
    </row>
    <row r="7" spans="1:12" s="18" customFormat="1">
      <c r="A7" s="164"/>
      <c r="B7" s="165"/>
      <c r="C7" s="730" t="s">
        <v>5824</v>
      </c>
      <c r="D7" s="731"/>
      <c r="E7" s="731"/>
      <c r="F7" s="732"/>
      <c r="G7" s="164"/>
      <c r="H7" s="166"/>
      <c r="I7" s="166"/>
      <c r="J7" s="166"/>
      <c r="K7" s="166"/>
      <c r="L7" s="166"/>
    </row>
    <row r="8" spans="1:12" s="18" customFormat="1">
      <c r="A8" s="167"/>
      <c r="B8" s="167"/>
      <c r="C8" s="168" t="s">
        <v>140</v>
      </c>
      <c r="D8" s="167"/>
      <c r="E8" s="167"/>
      <c r="F8" s="167"/>
      <c r="G8" s="167" t="s">
        <v>17</v>
      </c>
      <c r="H8" s="166"/>
      <c r="I8" s="166"/>
      <c r="J8" s="166"/>
      <c r="K8" s="166"/>
      <c r="L8" s="166"/>
    </row>
    <row r="9" spans="1:12" ht="45">
      <c r="A9" s="172">
        <v>2018</v>
      </c>
      <c r="B9" s="167">
        <v>1</v>
      </c>
      <c r="C9" s="169" t="s">
        <v>22</v>
      </c>
      <c r="D9" s="170" t="s">
        <v>23</v>
      </c>
      <c r="E9" s="170" t="s">
        <v>24</v>
      </c>
      <c r="F9" s="169" t="s">
        <v>25</v>
      </c>
      <c r="G9" s="167" t="s">
        <v>17</v>
      </c>
      <c r="H9" s="163"/>
      <c r="I9" s="163"/>
      <c r="J9" s="163"/>
      <c r="K9" s="163"/>
      <c r="L9" s="163"/>
    </row>
    <row r="10" spans="1:12" ht="45">
      <c r="A10" s="172">
        <v>2020</v>
      </c>
      <c r="B10" s="167">
        <f>B9+1</f>
        <v>2</v>
      </c>
      <c r="C10" s="169" t="s">
        <v>26</v>
      </c>
      <c r="D10" s="170" t="s">
        <v>27</v>
      </c>
      <c r="E10" s="170" t="s">
        <v>28</v>
      </c>
      <c r="F10" s="169" t="s">
        <v>25</v>
      </c>
      <c r="G10" s="167" t="s">
        <v>17</v>
      </c>
      <c r="H10" s="163"/>
      <c r="I10" s="163"/>
      <c r="J10" s="163"/>
      <c r="K10" s="163"/>
      <c r="L10" s="163"/>
    </row>
    <row r="11" spans="1:12" ht="75">
      <c r="A11" s="172">
        <v>2022</v>
      </c>
      <c r="B11" s="167">
        <f t="shared" ref="B11:B50" si="0">B10+1</f>
        <v>3</v>
      </c>
      <c r="C11" s="169" t="s">
        <v>29</v>
      </c>
      <c r="D11" s="169" t="s">
        <v>30</v>
      </c>
      <c r="E11" s="169" t="s">
        <v>31</v>
      </c>
      <c r="F11" s="169" t="s">
        <v>32</v>
      </c>
      <c r="G11" s="167" t="s">
        <v>17</v>
      </c>
      <c r="H11" s="163"/>
      <c r="I11" s="163"/>
      <c r="J11" s="163"/>
      <c r="K11" s="163"/>
      <c r="L11" s="163"/>
    </row>
    <row r="12" spans="1:12" ht="45">
      <c r="A12" s="172">
        <v>2022</v>
      </c>
      <c r="B12" s="167">
        <f t="shared" si="0"/>
        <v>4</v>
      </c>
      <c r="C12" s="171" t="s">
        <v>33</v>
      </c>
      <c r="D12" s="171" t="s">
        <v>34</v>
      </c>
      <c r="E12" s="170" t="s">
        <v>35</v>
      </c>
      <c r="F12" s="169" t="s">
        <v>32</v>
      </c>
      <c r="G12" s="167" t="s">
        <v>17</v>
      </c>
      <c r="H12" s="163"/>
      <c r="I12" s="163"/>
      <c r="J12" s="163"/>
      <c r="K12" s="163"/>
      <c r="L12" s="163"/>
    </row>
    <row r="13" spans="1:12" ht="45">
      <c r="A13" s="172">
        <v>2022</v>
      </c>
      <c r="B13" s="167">
        <f t="shared" si="0"/>
        <v>5</v>
      </c>
      <c r="C13" s="171" t="s">
        <v>33</v>
      </c>
      <c r="D13" s="171" t="s">
        <v>36</v>
      </c>
      <c r="E13" s="170" t="s">
        <v>37</v>
      </c>
      <c r="F13" s="170" t="s">
        <v>38</v>
      </c>
      <c r="G13" s="167" t="s">
        <v>17</v>
      </c>
      <c r="H13" s="163"/>
      <c r="I13" s="163"/>
      <c r="J13" s="163"/>
      <c r="K13" s="163"/>
      <c r="L13" s="163"/>
    </row>
    <row r="14" spans="1:12" ht="45">
      <c r="A14" s="172">
        <v>2022</v>
      </c>
      <c r="B14" s="167">
        <f t="shared" si="0"/>
        <v>6</v>
      </c>
      <c r="C14" s="170" t="s">
        <v>39</v>
      </c>
      <c r="D14" s="170" t="s">
        <v>40</v>
      </c>
      <c r="E14" s="170" t="s">
        <v>41</v>
      </c>
      <c r="F14" s="169" t="s">
        <v>25</v>
      </c>
      <c r="G14" s="167" t="s">
        <v>17</v>
      </c>
      <c r="H14" s="163"/>
      <c r="I14" s="163"/>
      <c r="J14" s="163"/>
      <c r="K14" s="163"/>
      <c r="L14" s="163"/>
    </row>
    <row r="15" spans="1:12" ht="45">
      <c r="A15" s="172">
        <f t="shared" ref="A15:C15" si="1">A14</f>
        <v>2022</v>
      </c>
      <c r="B15" s="167">
        <f t="shared" si="0"/>
        <v>7</v>
      </c>
      <c r="C15" s="170" t="str">
        <f t="shared" si="1"/>
        <v>Báo cáo kiểm toán việc quản lý, sử dụng tài chính công, tài sản công năm 2021 của Tỉnh ủy Hòa Bình</v>
      </c>
      <c r="D15" s="170" t="s">
        <v>42</v>
      </c>
      <c r="E15" s="170" t="s">
        <v>43</v>
      </c>
      <c r="F15" s="169" t="s">
        <v>44</v>
      </c>
      <c r="G15" s="167" t="s">
        <v>17</v>
      </c>
      <c r="H15" s="163"/>
      <c r="I15" s="163"/>
      <c r="J15" s="163"/>
      <c r="K15" s="163"/>
      <c r="L15" s="163"/>
    </row>
    <row r="16" spans="1:12" ht="60">
      <c r="A16" s="172">
        <v>2022</v>
      </c>
      <c r="B16" s="167">
        <f t="shared" si="0"/>
        <v>8</v>
      </c>
      <c r="C16" s="170" t="s">
        <v>45</v>
      </c>
      <c r="D16" s="170" t="s">
        <v>46</v>
      </c>
      <c r="E16" s="170" t="s">
        <v>47</v>
      </c>
      <c r="F16" s="169" t="s">
        <v>25</v>
      </c>
      <c r="G16" s="167" t="s">
        <v>17</v>
      </c>
      <c r="H16" s="163"/>
      <c r="I16" s="163"/>
      <c r="J16" s="163"/>
      <c r="K16" s="163"/>
      <c r="L16" s="163"/>
    </row>
    <row r="17" spans="1:12" ht="165">
      <c r="A17" s="172">
        <f t="shared" ref="A17:C17" si="2">A16</f>
        <v>2022</v>
      </c>
      <c r="B17" s="167">
        <f t="shared" si="0"/>
        <v>9</v>
      </c>
      <c r="C17" s="170" t="str">
        <f t="shared" si="2"/>
        <v>Báo cáo kiểm toán việc quản lý, sử dụng tài chính công, tài sản công năm 2021 của Tỉnh ủy Tuyên Quang</v>
      </c>
      <c r="D17" s="170" t="s">
        <v>48</v>
      </c>
      <c r="E17" s="170" t="s">
        <v>49</v>
      </c>
      <c r="F17" s="169" t="s">
        <v>50</v>
      </c>
      <c r="G17" s="167" t="s">
        <v>17</v>
      </c>
      <c r="H17" s="163"/>
      <c r="I17" s="163"/>
      <c r="J17" s="163"/>
      <c r="K17" s="163"/>
      <c r="L17" s="163"/>
    </row>
    <row r="18" spans="1:12" ht="75">
      <c r="A18" s="172">
        <v>2022</v>
      </c>
      <c r="B18" s="167">
        <f t="shared" si="0"/>
        <v>10</v>
      </c>
      <c r="C18" s="169" t="s">
        <v>51</v>
      </c>
      <c r="D18" s="170" t="s">
        <v>52</v>
      </c>
      <c r="E18" s="167" t="s">
        <v>53</v>
      </c>
      <c r="F18" s="169" t="s">
        <v>25</v>
      </c>
      <c r="G18" s="167" t="s">
        <v>17</v>
      </c>
      <c r="H18" s="163"/>
      <c r="I18" s="163"/>
      <c r="J18" s="163"/>
      <c r="K18" s="163"/>
      <c r="L18" s="163"/>
    </row>
    <row r="19" spans="1:12" ht="90">
      <c r="A19" s="172">
        <v>2022</v>
      </c>
      <c r="B19" s="167">
        <f t="shared" si="0"/>
        <v>11</v>
      </c>
      <c r="C19" s="169" t="s">
        <v>54</v>
      </c>
      <c r="D19" s="170" t="s">
        <v>55</v>
      </c>
      <c r="E19" s="170" t="s">
        <v>56</v>
      </c>
      <c r="F19" s="169" t="s">
        <v>25</v>
      </c>
      <c r="G19" s="167" t="s">
        <v>17</v>
      </c>
      <c r="H19" s="163"/>
      <c r="I19" s="163"/>
      <c r="J19" s="163"/>
      <c r="K19" s="163"/>
      <c r="L19" s="163"/>
    </row>
    <row r="20" spans="1:12" ht="45">
      <c r="A20" s="167">
        <v>2022</v>
      </c>
      <c r="B20" s="167">
        <f t="shared" si="0"/>
        <v>12</v>
      </c>
      <c r="C20" s="170" t="s">
        <v>57</v>
      </c>
      <c r="D20" s="170" t="s">
        <v>58</v>
      </c>
      <c r="E20" s="170" t="s">
        <v>59</v>
      </c>
      <c r="F20" s="169" t="s">
        <v>25</v>
      </c>
      <c r="G20" s="167" t="s">
        <v>17</v>
      </c>
      <c r="H20" s="163"/>
      <c r="I20" s="163"/>
      <c r="J20" s="163"/>
      <c r="K20" s="163"/>
      <c r="L20" s="163"/>
    </row>
    <row r="21" spans="1:12" ht="45">
      <c r="A21" s="167">
        <f t="shared" ref="A21:C21" si="3">A20</f>
        <v>2022</v>
      </c>
      <c r="B21" s="167">
        <f t="shared" si="0"/>
        <v>13</v>
      </c>
      <c r="C21" s="170" t="str">
        <f t="shared" si="3"/>
        <v>Báo cáo kiểm toán việc quản lý, sử dụng tài chính công, tài sản công năm 2021 của Tỉnh ủy Hà Tĩnh</v>
      </c>
      <c r="D21" s="170" t="s">
        <v>60</v>
      </c>
      <c r="E21" s="170" t="s">
        <v>61</v>
      </c>
      <c r="F21" s="169" t="s">
        <v>25</v>
      </c>
      <c r="G21" s="167" t="s">
        <v>17</v>
      </c>
      <c r="H21" s="163"/>
      <c r="I21" s="163"/>
      <c r="J21" s="163"/>
      <c r="K21" s="163"/>
      <c r="L21" s="163"/>
    </row>
    <row r="22" spans="1:12" ht="45">
      <c r="A22" s="172">
        <v>2022</v>
      </c>
      <c r="B22" s="167">
        <f t="shared" si="0"/>
        <v>14</v>
      </c>
      <c r="C22" s="169" t="s">
        <v>62</v>
      </c>
      <c r="D22" s="170" t="s">
        <v>63</v>
      </c>
      <c r="E22" s="170" t="s">
        <v>64</v>
      </c>
      <c r="F22" s="169" t="s">
        <v>25</v>
      </c>
      <c r="G22" s="167" t="s">
        <v>17</v>
      </c>
      <c r="H22" s="163"/>
      <c r="I22" s="163"/>
      <c r="J22" s="163"/>
      <c r="K22" s="163"/>
      <c r="L22" s="163"/>
    </row>
    <row r="23" spans="1:12" ht="60">
      <c r="A23" s="172">
        <v>2022</v>
      </c>
      <c r="B23" s="167">
        <f t="shared" si="0"/>
        <v>15</v>
      </c>
      <c r="C23" s="169" t="s">
        <v>65</v>
      </c>
      <c r="D23" s="170" t="s">
        <v>66</v>
      </c>
      <c r="E23" s="170" t="s">
        <v>67</v>
      </c>
      <c r="F23" s="169" t="s">
        <v>25</v>
      </c>
      <c r="G23" s="167" t="s">
        <v>17</v>
      </c>
      <c r="H23" s="163"/>
      <c r="I23" s="163"/>
      <c r="J23" s="163"/>
      <c r="K23" s="163"/>
      <c r="L23" s="163"/>
    </row>
    <row r="24" spans="1:12" ht="45">
      <c r="A24" s="172">
        <v>2022</v>
      </c>
      <c r="B24" s="167">
        <f t="shared" si="0"/>
        <v>16</v>
      </c>
      <c r="C24" s="169" t="s">
        <v>68</v>
      </c>
      <c r="D24" s="170" t="s">
        <v>69</v>
      </c>
      <c r="E24" s="170" t="s">
        <v>70</v>
      </c>
      <c r="F24" s="169" t="s">
        <v>25</v>
      </c>
      <c r="G24" s="167" t="s">
        <v>17</v>
      </c>
      <c r="H24" s="163"/>
      <c r="I24" s="163"/>
      <c r="J24" s="163"/>
      <c r="K24" s="163"/>
      <c r="L24" s="163"/>
    </row>
    <row r="25" spans="1:12" ht="75">
      <c r="A25" s="167">
        <v>2022</v>
      </c>
      <c r="B25" s="167">
        <f t="shared" si="0"/>
        <v>17</v>
      </c>
      <c r="C25" s="170" t="s">
        <v>71</v>
      </c>
      <c r="D25" s="170" t="s">
        <v>72</v>
      </c>
      <c r="E25" s="170" t="s">
        <v>73</v>
      </c>
      <c r="F25" s="169" t="s">
        <v>74</v>
      </c>
      <c r="G25" s="167" t="s">
        <v>17</v>
      </c>
      <c r="H25" s="163"/>
      <c r="I25" s="163"/>
      <c r="J25" s="163"/>
      <c r="K25" s="163"/>
      <c r="L25" s="163"/>
    </row>
    <row r="26" spans="1:12" ht="75">
      <c r="A26" s="167">
        <f t="shared" ref="A26:C28" si="4">A25</f>
        <v>2022</v>
      </c>
      <c r="B26" s="167">
        <f t="shared" si="0"/>
        <v>18</v>
      </c>
      <c r="C26" s="170" t="str">
        <f t="shared" si="4"/>
        <v>Báo cáo kiểm toán việc quản lý, sử dụng tài chính công, tài sản công năm 2021 của Thành ủy TP HCM</v>
      </c>
      <c r="D26" s="170" t="s">
        <v>75</v>
      </c>
      <c r="E26" s="170" t="s">
        <v>76</v>
      </c>
      <c r="F26" s="169" t="s">
        <v>74</v>
      </c>
      <c r="G26" s="167" t="s">
        <v>17</v>
      </c>
      <c r="H26" s="163"/>
      <c r="I26" s="163"/>
      <c r="J26" s="163"/>
      <c r="K26" s="163"/>
      <c r="L26" s="163"/>
    </row>
    <row r="27" spans="1:12" ht="75">
      <c r="A27" s="167">
        <f t="shared" si="4"/>
        <v>2022</v>
      </c>
      <c r="B27" s="167">
        <f t="shared" si="0"/>
        <v>19</v>
      </c>
      <c r="C27" s="170" t="str">
        <f t="shared" si="4"/>
        <v>Báo cáo kiểm toán việc quản lý, sử dụng tài chính công, tài sản công năm 2021 của Thành ủy TP HCM</v>
      </c>
      <c r="D27" s="170" t="s">
        <v>77</v>
      </c>
      <c r="E27" s="170" t="s">
        <v>78</v>
      </c>
      <c r="F27" s="169" t="s">
        <v>74</v>
      </c>
      <c r="G27" s="167" t="s">
        <v>17</v>
      </c>
      <c r="H27" s="163"/>
      <c r="I27" s="163"/>
      <c r="J27" s="163"/>
      <c r="K27" s="163"/>
      <c r="L27" s="163"/>
    </row>
    <row r="28" spans="1:12" ht="60">
      <c r="A28" s="167">
        <f t="shared" si="4"/>
        <v>2022</v>
      </c>
      <c r="B28" s="167">
        <f t="shared" si="0"/>
        <v>20</v>
      </c>
      <c r="C28" s="170" t="str">
        <f t="shared" si="4"/>
        <v>Báo cáo kiểm toán việc quản lý, sử dụng tài chính công, tài sản công năm 2021 của Thành ủy TP HCM</v>
      </c>
      <c r="D28" s="170" t="s">
        <v>79</v>
      </c>
      <c r="E28" s="170" t="s">
        <v>73</v>
      </c>
      <c r="F28" s="169" t="s">
        <v>74</v>
      </c>
      <c r="G28" s="167" t="s">
        <v>17</v>
      </c>
      <c r="H28" s="163"/>
      <c r="I28" s="163"/>
      <c r="J28" s="163"/>
      <c r="K28" s="163"/>
      <c r="L28" s="163"/>
    </row>
    <row r="29" spans="1:12" ht="105">
      <c r="A29" s="167">
        <v>2023</v>
      </c>
      <c r="B29" s="167">
        <f t="shared" si="0"/>
        <v>21</v>
      </c>
      <c r="C29" s="170" t="s">
        <v>80</v>
      </c>
      <c r="D29" s="170" t="s">
        <v>81</v>
      </c>
      <c r="E29" s="170" t="s">
        <v>82</v>
      </c>
      <c r="F29" s="169" t="s">
        <v>44</v>
      </c>
      <c r="G29" s="167" t="s">
        <v>17</v>
      </c>
      <c r="H29" s="163"/>
      <c r="I29" s="163"/>
      <c r="J29" s="163"/>
      <c r="K29" s="163"/>
      <c r="L29" s="163"/>
    </row>
    <row r="30" spans="1:12" ht="105">
      <c r="A30" s="167">
        <f t="shared" ref="A30:C30" si="5">A29</f>
        <v>2023</v>
      </c>
      <c r="B30" s="167">
        <f t="shared" si="0"/>
        <v>22</v>
      </c>
      <c r="C30" s="170" t="str">
        <f t="shared" si="5"/>
        <v>Báo cáo kiểm toán về việc kiểm toán việc quản lý, sử dụng tài chính công, tài sản công năm 2022 của Tỉnh ủy Quảng Ngãi; Chuyên đề việc quản lý, sử dụng các nguồn kinh phí và thực hiện cơ chế chính sách đối với hoạt động đào tạo, bồi dưỡng giai đoạn 2020 - 2022 tại Trường Chính trị tỉnh Quảng Ngãi</v>
      </c>
      <c r="D30" s="170" t="s">
        <v>83</v>
      </c>
      <c r="E30" s="170" t="s">
        <v>82</v>
      </c>
      <c r="F30" s="169" t="s">
        <v>44</v>
      </c>
      <c r="G30" s="167" t="s">
        <v>17</v>
      </c>
      <c r="H30" s="163"/>
      <c r="I30" s="163"/>
      <c r="J30" s="163"/>
      <c r="K30" s="163"/>
      <c r="L30" s="163"/>
    </row>
    <row r="31" spans="1:12" ht="105">
      <c r="A31" s="167">
        <v>2023</v>
      </c>
      <c r="B31" s="167">
        <f t="shared" si="0"/>
        <v>23</v>
      </c>
      <c r="C31" s="170" t="s">
        <v>13</v>
      </c>
      <c r="D31" s="170" t="s">
        <v>84</v>
      </c>
      <c r="E31" s="170" t="s">
        <v>85</v>
      </c>
      <c r="F31" s="169" t="s">
        <v>74</v>
      </c>
      <c r="G31" s="167" t="s">
        <v>17</v>
      </c>
      <c r="H31" s="163"/>
      <c r="I31" s="163"/>
      <c r="J31" s="163"/>
      <c r="K31" s="163"/>
      <c r="L31" s="163"/>
    </row>
    <row r="32" spans="1:12" ht="105">
      <c r="A32" s="167">
        <f t="shared" ref="A32:C33" si="6">A31</f>
        <v>2023</v>
      </c>
      <c r="B32" s="167">
        <f t="shared" si="0"/>
        <v>24</v>
      </c>
      <c r="C32" s="170" t="str">
        <f t="shared" si="6"/>
        <v>Báo cáo kiểm toán việc quản lý, sử dụng tài chính công, tài sản công năm 2022 của Thành ủy Đà Nẵng; chuyên đề việc quản lý, sử dụng các nguồn kinh phí và thực hiện cơ chế chính sách đối với hoạt động đào tạo, bồi dưỡng giai đoạn 2020-2022 tại Trường chính trị thành phố Đà Nẵng</v>
      </c>
      <c r="D32" s="170" t="s">
        <v>86</v>
      </c>
      <c r="E32" s="170" t="s">
        <v>87</v>
      </c>
      <c r="F32" s="169" t="s">
        <v>74</v>
      </c>
      <c r="G32" s="167" t="s">
        <v>17</v>
      </c>
      <c r="H32" s="163"/>
      <c r="I32" s="163"/>
      <c r="J32" s="163"/>
      <c r="K32" s="163"/>
      <c r="L32" s="163"/>
    </row>
    <row r="33" spans="1:12" ht="105">
      <c r="A33" s="167">
        <f t="shared" si="6"/>
        <v>2023</v>
      </c>
      <c r="B33" s="167">
        <f t="shared" si="0"/>
        <v>25</v>
      </c>
      <c r="C33" s="170" t="str">
        <f t="shared" si="6"/>
        <v>Báo cáo kiểm toán việc quản lý, sử dụng tài chính công, tài sản công năm 2022 của Thành ủy Đà Nẵng; chuyên đề việc quản lý, sử dụng các nguồn kinh phí và thực hiện cơ chế chính sách đối với hoạt động đào tạo, bồi dưỡng giai đoạn 2020-2022 tại Trường chính trị thành phố Đà Nẵng</v>
      </c>
      <c r="D33" s="170" t="s">
        <v>88</v>
      </c>
      <c r="E33" s="170" t="s">
        <v>89</v>
      </c>
      <c r="F33" s="169" t="s">
        <v>74</v>
      </c>
      <c r="G33" s="167" t="s">
        <v>17</v>
      </c>
      <c r="H33" s="163"/>
      <c r="I33" s="163"/>
      <c r="J33" s="163"/>
      <c r="K33" s="163"/>
      <c r="L33" s="163"/>
    </row>
    <row r="34" spans="1:12" ht="105">
      <c r="A34" s="167">
        <v>2023</v>
      </c>
      <c r="B34" s="167">
        <f t="shared" si="0"/>
        <v>26</v>
      </c>
      <c r="C34" s="169" t="s">
        <v>90</v>
      </c>
      <c r="D34" s="170" t="s">
        <v>91</v>
      </c>
      <c r="E34" s="170" t="s">
        <v>92</v>
      </c>
      <c r="F34" s="169" t="s">
        <v>93</v>
      </c>
      <c r="G34" s="167" t="s">
        <v>17</v>
      </c>
      <c r="H34" s="163"/>
      <c r="I34" s="163"/>
      <c r="J34" s="163"/>
      <c r="K34" s="163"/>
      <c r="L34" s="163"/>
    </row>
    <row r="35" spans="1:12" ht="105">
      <c r="A35" s="167">
        <v>2023</v>
      </c>
      <c r="B35" s="167">
        <f t="shared" si="0"/>
        <v>27</v>
      </c>
      <c r="C35" s="170" t="s">
        <v>94</v>
      </c>
      <c r="D35" s="170" t="s">
        <v>95</v>
      </c>
      <c r="E35" s="170" t="s">
        <v>96</v>
      </c>
      <c r="F35" s="169" t="s">
        <v>97</v>
      </c>
      <c r="G35" s="167" t="s">
        <v>17</v>
      </c>
      <c r="H35" s="163"/>
      <c r="I35" s="163"/>
      <c r="J35" s="163"/>
      <c r="K35" s="163"/>
      <c r="L35" s="163"/>
    </row>
    <row r="36" spans="1:12" ht="105">
      <c r="A36" s="167">
        <f t="shared" ref="A36:C36" si="7">A35</f>
        <v>2023</v>
      </c>
      <c r="B36" s="167">
        <f t="shared" si="0"/>
        <v>28</v>
      </c>
      <c r="C36" s="170" t="str">
        <f t="shared" si="7"/>
        <v>Báo cáo kiểm toán việc quản lý, sử dụng tài chính công, tài sản công năm 2022 của Tỉnh uỷ Phú Yên; Chuyên đề việc quản lý, sử dụng các nguồn kinh phí và thực hiện cơ chế chính sách đối với hoạt động đào tạo, bồi dưỡng giai đoạn 2020-2022 tại Trường Chính trị tỉnh Phú Yên</v>
      </c>
      <c r="D36" s="170" t="s">
        <v>98</v>
      </c>
      <c r="E36" s="170" t="s">
        <v>99</v>
      </c>
      <c r="F36" s="169" t="s">
        <v>97</v>
      </c>
      <c r="G36" s="167" t="s">
        <v>17</v>
      </c>
      <c r="H36" s="163"/>
      <c r="I36" s="163"/>
      <c r="J36" s="163"/>
      <c r="K36" s="163"/>
      <c r="L36" s="163"/>
    </row>
    <row r="37" spans="1:12" ht="105">
      <c r="A37" s="167">
        <v>2023</v>
      </c>
      <c r="B37" s="167">
        <f t="shared" si="0"/>
        <v>29</v>
      </c>
      <c r="C37" s="170" t="s">
        <v>100</v>
      </c>
      <c r="D37" s="170" t="s">
        <v>101</v>
      </c>
      <c r="E37" s="170" t="s">
        <v>102</v>
      </c>
      <c r="F37" s="169" t="s">
        <v>103</v>
      </c>
      <c r="G37" s="167" t="s">
        <v>17</v>
      </c>
      <c r="H37" s="163"/>
      <c r="I37" s="163"/>
      <c r="J37" s="163"/>
      <c r="K37" s="163"/>
      <c r="L37" s="163"/>
    </row>
    <row r="38" spans="1:12" ht="105">
      <c r="A38" s="167">
        <f t="shared" ref="A38:C38" si="8">A37</f>
        <v>2023</v>
      </c>
      <c r="B38" s="167">
        <f t="shared" si="0"/>
        <v>30</v>
      </c>
      <c r="C38" s="170" t="str">
        <f t="shared" si="8"/>
        <v>Báo cáo kiểm toán việc quản lý, sử dụng tài chính công, tài sản công năm 2022 của Tỉnh ủy Quảng Nam; Chuyên đề việc quản lý, sử dụng các nguồn kinh phí và thực hiện cơ chế chính sách đối với hoạt động đào tạo, bồi dưỡng giai đoạn 2020-2022 tại Trường Chính trị tỉnh Quảng Nam</v>
      </c>
      <c r="D38" s="170" t="s">
        <v>104</v>
      </c>
      <c r="E38" s="170" t="s">
        <v>105</v>
      </c>
      <c r="F38" s="169" t="s">
        <v>106</v>
      </c>
      <c r="G38" s="167" t="s">
        <v>17</v>
      </c>
      <c r="H38" s="163"/>
      <c r="I38" s="163"/>
      <c r="J38" s="163"/>
      <c r="K38" s="163"/>
      <c r="L38" s="163"/>
    </row>
    <row r="39" spans="1:12" ht="105">
      <c r="A39" s="167">
        <v>2023</v>
      </c>
      <c r="B39" s="167">
        <f t="shared" si="0"/>
        <v>31</v>
      </c>
      <c r="C39" s="170" t="s">
        <v>107</v>
      </c>
      <c r="D39" s="170" t="s">
        <v>108</v>
      </c>
      <c r="E39" s="171" t="s">
        <v>109</v>
      </c>
      <c r="F39" s="169" t="s">
        <v>103</v>
      </c>
      <c r="G39" s="167" t="s">
        <v>17</v>
      </c>
      <c r="H39" s="163"/>
      <c r="I39" s="163"/>
      <c r="J39" s="163"/>
      <c r="K39" s="163"/>
      <c r="L39" s="163"/>
    </row>
    <row r="40" spans="1:12" ht="105">
      <c r="A40" s="167">
        <f t="shared" ref="A40:C41" si="9">A39</f>
        <v>2023</v>
      </c>
      <c r="B40" s="167">
        <f t="shared" si="0"/>
        <v>32</v>
      </c>
      <c r="C40" s="170" t="str">
        <f t="shared" si="9"/>
        <v>Đoàn kiểm toán việc quản lý, sử dụng tài chính công, tài sản công năm 2022 của Tỉnh ủy An Giang; chuyên đề việc quản lý, sử dụng các nguồn kinh phí và thực hiện cơ chế chính sách đối với hoạt động đào tạo, bồi dưỡng giai đoạn 2020-2022 tại Trường Chính trị Tôn Đức Thắng</v>
      </c>
      <c r="D40" s="170" t="s">
        <v>110</v>
      </c>
      <c r="E40" s="171" t="s">
        <v>111</v>
      </c>
      <c r="F40" s="169" t="s">
        <v>103</v>
      </c>
      <c r="G40" s="167" t="s">
        <v>17</v>
      </c>
      <c r="H40" s="163"/>
      <c r="I40" s="163"/>
      <c r="J40" s="163"/>
      <c r="K40" s="163"/>
      <c r="L40" s="163"/>
    </row>
    <row r="41" spans="1:12" ht="105">
      <c r="A41" s="167">
        <f t="shared" si="9"/>
        <v>2023</v>
      </c>
      <c r="B41" s="167">
        <f t="shared" si="0"/>
        <v>33</v>
      </c>
      <c r="C41" s="170" t="str">
        <f t="shared" si="9"/>
        <v>Đoàn kiểm toán việc quản lý, sử dụng tài chính công, tài sản công năm 2022 của Tỉnh ủy An Giang; chuyên đề việc quản lý, sử dụng các nguồn kinh phí và thực hiện cơ chế chính sách đối với hoạt động đào tạo, bồi dưỡng giai đoạn 2020-2022 tại Trường Chính trị Tôn Đức Thắng</v>
      </c>
      <c r="D41" s="170" t="s">
        <v>112</v>
      </c>
      <c r="E41" s="171" t="s">
        <v>113</v>
      </c>
      <c r="F41" s="169" t="s">
        <v>103</v>
      </c>
      <c r="G41" s="167" t="s">
        <v>17</v>
      </c>
      <c r="H41" s="163"/>
      <c r="I41" s="163"/>
      <c r="J41" s="163"/>
      <c r="K41" s="163"/>
      <c r="L41" s="163"/>
    </row>
    <row r="42" spans="1:12" ht="105">
      <c r="A42" s="167">
        <v>2023</v>
      </c>
      <c r="B42" s="167">
        <f t="shared" si="0"/>
        <v>34</v>
      </c>
      <c r="C42" s="169" t="s">
        <v>114</v>
      </c>
      <c r="D42" s="170" t="s">
        <v>115</v>
      </c>
      <c r="E42" s="170" t="s">
        <v>116</v>
      </c>
      <c r="F42" s="169" t="s">
        <v>106</v>
      </c>
      <c r="G42" s="167" t="s">
        <v>17</v>
      </c>
      <c r="H42" s="163"/>
      <c r="I42" s="163"/>
      <c r="J42" s="163"/>
      <c r="K42" s="163"/>
      <c r="L42" s="163"/>
    </row>
    <row r="43" spans="1:12" ht="105">
      <c r="A43" s="167">
        <v>2023</v>
      </c>
      <c r="B43" s="167">
        <f t="shared" si="0"/>
        <v>35</v>
      </c>
      <c r="C43" s="169" t="s">
        <v>117</v>
      </c>
      <c r="D43" s="170" t="s">
        <v>118</v>
      </c>
      <c r="E43" s="170" t="s">
        <v>119</v>
      </c>
      <c r="F43" s="169" t="s">
        <v>120</v>
      </c>
      <c r="G43" s="167" t="s">
        <v>17</v>
      </c>
      <c r="H43" s="163"/>
      <c r="I43" s="163"/>
      <c r="J43" s="163"/>
      <c r="K43" s="163"/>
      <c r="L43" s="163"/>
    </row>
    <row r="44" spans="1:12" ht="45">
      <c r="A44" s="167">
        <v>2024</v>
      </c>
      <c r="B44" s="167">
        <f t="shared" si="0"/>
        <v>36</v>
      </c>
      <c r="C44" s="170" t="s">
        <v>121</v>
      </c>
      <c r="D44" s="170" t="s">
        <v>122</v>
      </c>
      <c r="E44" s="170" t="s">
        <v>123</v>
      </c>
      <c r="F44" s="169" t="s">
        <v>124</v>
      </c>
      <c r="G44" s="167" t="s">
        <v>17</v>
      </c>
      <c r="H44" s="163"/>
      <c r="I44" s="163"/>
      <c r="J44" s="163"/>
      <c r="K44" s="163"/>
      <c r="L44" s="163"/>
    </row>
    <row r="45" spans="1:12" ht="180">
      <c r="A45" s="167">
        <f t="shared" ref="A45:C46" si="10">A44</f>
        <v>2024</v>
      </c>
      <c r="B45" s="167">
        <f t="shared" si="0"/>
        <v>37</v>
      </c>
      <c r="C45" s="170" t="str">
        <f t="shared" si="10"/>
        <v>Báo cáo kiểm toán việc quản lý, sử dụng tài chính công tài sản công năm 2023 của tỉnh ủy Quảng Ninh</v>
      </c>
      <c r="D45" s="170" t="s">
        <v>125</v>
      </c>
      <c r="E45" s="170" t="s">
        <v>126</v>
      </c>
      <c r="F45" s="169" t="s">
        <v>103</v>
      </c>
      <c r="G45" s="167" t="s">
        <v>17</v>
      </c>
      <c r="H45" s="163"/>
      <c r="I45" s="163"/>
      <c r="J45" s="163"/>
      <c r="K45" s="163"/>
      <c r="L45" s="163"/>
    </row>
    <row r="46" spans="1:12" ht="60">
      <c r="A46" s="167">
        <f t="shared" si="10"/>
        <v>2024</v>
      </c>
      <c r="B46" s="167">
        <f t="shared" si="0"/>
        <v>38</v>
      </c>
      <c r="C46" s="170" t="str">
        <f t="shared" si="10"/>
        <v>Báo cáo kiểm toán việc quản lý, sử dụng tài chính công tài sản công năm 2023 của tỉnh ủy Quảng Ninh</v>
      </c>
      <c r="D46" s="170" t="s">
        <v>127</v>
      </c>
      <c r="E46" s="170" t="s">
        <v>128</v>
      </c>
      <c r="F46" s="169" t="s">
        <v>106</v>
      </c>
      <c r="G46" s="167" t="s">
        <v>17</v>
      </c>
      <c r="H46" s="163"/>
      <c r="I46" s="163"/>
      <c r="J46" s="163"/>
      <c r="K46" s="163"/>
      <c r="L46" s="163"/>
    </row>
    <row r="47" spans="1:12" ht="120">
      <c r="A47" s="167">
        <v>2024</v>
      </c>
      <c r="B47" s="167">
        <f t="shared" si="0"/>
        <v>39</v>
      </c>
      <c r="C47" s="169" t="s">
        <v>129</v>
      </c>
      <c r="D47" s="170" t="s">
        <v>130</v>
      </c>
      <c r="E47" s="170" t="s">
        <v>131</v>
      </c>
      <c r="F47" s="169" t="s">
        <v>106</v>
      </c>
      <c r="G47" s="167" t="s">
        <v>17</v>
      </c>
      <c r="H47" s="163"/>
      <c r="I47" s="163"/>
      <c r="J47" s="163"/>
      <c r="K47" s="163"/>
      <c r="L47" s="163"/>
    </row>
    <row r="48" spans="1:12" ht="45">
      <c r="A48" s="167">
        <v>2024</v>
      </c>
      <c r="B48" s="167">
        <f t="shared" si="0"/>
        <v>40</v>
      </c>
      <c r="C48" s="170" t="s">
        <v>132</v>
      </c>
      <c r="D48" s="170" t="s">
        <v>133</v>
      </c>
      <c r="E48" s="170" t="s">
        <v>134</v>
      </c>
      <c r="F48" s="169" t="s">
        <v>103</v>
      </c>
      <c r="G48" s="167" t="s">
        <v>17</v>
      </c>
      <c r="H48" s="163"/>
      <c r="I48" s="163"/>
      <c r="J48" s="163"/>
      <c r="K48" s="163"/>
      <c r="L48" s="163"/>
    </row>
    <row r="49" spans="1:12" ht="45">
      <c r="A49" s="167">
        <f t="shared" ref="A49:C50" si="11">A48</f>
        <v>2024</v>
      </c>
      <c r="B49" s="167">
        <f t="shared" si="0"/>
        <v>41</v>
      </c>
      <c r="C49" s="170" t="str">
        <f t="shared" si="11"/>
        <v>Báo cáo kiểm toán việc quản lý, sử dụng tài chính công tài sản công năm 2023 của tỉnh ủy Nam Định</v>
      </c>
      <c r="D49" s="170" t="s">
        <v>135</v>
      </c>
      <c r="E49" s="170" t="s">
        <v>136</v>
      </c>
      <c r="F49" s="169" t="s">
        <v>103</v>
      </c>
      <c r="G49" s="167" t="s">
        <v>17</v>
      </c>
      <c r="H49" s="163"/>
      <c r="I49" s="163"/>
      <c r="J49" s="163"/>
      <c r="K49" s="163"/>
      <c r="L49" s="163"/>
    </row>
    <row r="50" spans="1:12" ht="345">
      <c r="A50" s="167">
        <f t="shared" si="11"/>
        <v>2024</v>
      </c>
      <c r="B50" s="167">
        <f t="shared" si="0"/>
        <v>42</v>
      </c>
      <c r="C50" s="170" t="str">
        <f t="shared" si="11"/>
        <v>Báo cáo kiểm toán việc quản lý, sử dụng tài chính công tài sản công năm 2023 của tỉnh ủy Nam Định</v>
      </c>
      <c r="D50" s="170" t="s">
        <v>137</v>
      </c>
      <c r="E50" s="170" t="s">
        <v>138</v>
      </c>
      <c r="F50" s="169" t="s">
        <v>103</v>
      </c>
      <c r="G50" s="167" t="s">
        <v>17</v>
      </c>
      <c r="H50" s="163"/>
      <c r="I50" s="163"/>
      <c r="J50" s="163"/>
      <c r="K50" s="163"/>
      <c r="L50" s="163"/>
    </row>
    <row r="51" spans="1:12">
      <c r="A51" s="167"/>
      <c r="B51" s="167"/>
      <c r="C51" s="168" t="s">
        <v>191</v>
      </c>
      <c r="D51" s="167"/>
      <c r="E51" s="167"/>
      <c r="F51" s="167"/>
      <c r="G51" s="167" t="s">
        <v>167</v>
      </c>
      <c r="H51" s="163"/>
      <c r="I51" s="163"/>
      <c r="J51" s="163"/>
      <c r="K51" s="163"/>
      <c r="L51" s="163"/>
    </row>
    <row r="52" spans="1:12" ht="75">
      <c r="A52" s="172">
        <v>2015</v>
      </c>
      <c r="B52" s="167">
        <v>1</v>
      </c>
      <c r="C52" s="167" t="s">
        <v>192</v>
      </c>
      <c r="D52" s="169" t="s">
        <v>193</v>
      </c>
      <c r="E52" s="167" t="s">
        <v>194</v>
      </c>
      <c r="F52" s="167" t="s">
        <v>195</v>
      </c>
      <c r="G52" s="167" t="s">
        <v>167</v>
      </c>
      <c r="H52" s="163"/>
      <c r="I52" s="163"/>
      <c r="J52" s="163"/>
      <c r="K52" s="163"/>
      <c r="L52" s="163"/>
    </row>
    <row r="53" spans="1:12" ht="45">
      <c r="A53" s="172">
        <v>2015</v>
      </c>
      <c r="B53" s="167">
        <v>2</v>
      </c>
      <c r="C53" s="167" t="s">
        <v>192</v>
      </c>
      <c r="D53" s="169" t="s">
        <v>196</v>
      </c>
      <c r="E53" s="167" t="s">
        <v>197</v>
      </c>
      <c r="F53" s="167" t="s">
        <v>195</v>
      </c>
      <c r="G53" s="167" t="s">
        <v>167</v>
      </c>
      <c r="H53" s="163"/>
      <c r="I53" s="163"/>
      <c r="J53" s="163"/>
      <c r="K53" s="163"/>
      <c r="L53" s="163"/>
    </row>
    <row r="54" spans="1:12" ht="75">
      <c r="A54" s="172">
        <v>2015</v>
      </c>
      <c r="B54" s="167">
        <v>3</v>
      </c>
      <c r="C54" s="167" t="s">
        <v>192</v>
      </c>
      <c r="D54" s="169" t="s">
        <v>198</v>
      </c>
      <c r="E54" s="167" t="s">
        <v>199</v>
      </c>
      <c r="F54" s="167" t="s">
        <v>195</v>
      </c>
      <c r="G54" s="167" t="s">
        <v>167</v>
      </c>
      <c r="H54" s="163"/>
      <c r="I54" s="163"/>
      <c r="J54" s="163"/>
      <c r="K54" s="163"/>
      <c r="L54" s="163"/>
    </row>
    <row r="55" spans="1:12" ht="105">
      <c r="A55" s="172">
        <v>2016</v>
      </c>
      <c r="B55" s="167">
        <v>4</v>
      </c>
      <c r="C55" s="167" t="s">
        <v>200</v>
      </c>
      <c r="D55" s="169" t="s">
        <v>201</v>
      </c>
      <c r="E55" s="167" t="s">
        <v>202</v>
      </c>
      <c r="F55" s="167" t="s">
        <v>195</v>
      </c>
      <c r="G55" s="167" t="s">
        <v>167</v>
      </c>
      <c r="H55" s="163"/>
      <c r="I55" s="163"/>
      <c r="J55" s="163"/>
      <c r="K55" s="163"/>
      <c r="L55" s="163"/>
    </row>
    <row r="56" spans="1:12" ht="60">
      <c r="A56" s="172">
        <v>2017</v>
      </c>
      <c r="B56" s="167">
        <v>5</v>
      </c>
      <c r="C56" s="167" t="s">
        <v>203</v>
      </c>
      <c r="D56" s="169" t="s">
        <v>204</v>
      </c>
      <c r="E56" s="167" t="s">
        <v>205</v>
      </c>
      <c r="F56" s="167" t="s">
        <v>195</v>
      </c>
      <c r="G56" s="167" t="s">
        <v>167</v>
      </c>
      <c r="H56" s="163"/>
      <c r="I56" s="163"/>
      <c r="J56" s="163"/>
      <c r="K56" s="163"/>
      <c r="L56" s="163"/>
    </row>
    <row r="57" spans="1:12" ht="75">
      <c r="A57" s="172">
        <v>2017</v>
      </c>
      <c r="B57" s="167">
        <v>6</v>
      </c>
      <c r="C57" s="167" t="s">
        <v>206</v>
      </c>
      <c r="D57" s="169" t="s">
        <v>207</v>
      </c>
      <c r="E57" s="167" t="s">
        <v>208</v>
      </c>
      <c r="F57" s="167" t="s">
        <v>195</v>
      </c>
      <c r="G57" s="167" t="s">
        <v>167</v>
      </c>
      <c r="H57" s="163"/>
      <c r="I57" s="163"/>
      <c r="J57" s="163"/>
      <c r="K57" s="163"/>
      <c r="L57" s="163"/>
    </row>
    <row r="58" spans="1:12" ht="60">
      <c r="A58" s="172">
        <v>2017</v>
      </c>
      <c r="B58" s="167">
        <v>7</v>
      </c>
      <c r="C58" s="167" t="s">
        <v>206</v>
      </c>
      <c r="D58" s="169" t="s">
        <v>209</v>
      </c>
      <c r="E58" s="167" t="s">
        <v>210</v>
      </c>
      <c r="F58" s="167" t="s">
        <v>195</v>
      </c>
      <c r="G58" s="167" t="s">
        <v>167</v>
      </c>
      <c r="H58" s="163"/>
      <c r="I58" s="163"/>
      <c r="J58" s="163"/>
      <c r="K58" s="163"/>
      <c r="L58" s="163"/>
    </row>
    <row r="59" spans="1:12" ht="150">
      <c r="A59" s="172">
        <v>2017</v>
      </c>
      <c r="B59" s="167">
        <v>8</v>
      </c>
      <c r="C59" s="167" t="s">
        <v>206</v>
      </c>
      <c r="D59" s="169" t="s">
        <v>211</v>
      </c>
      <c r="E59" s="167" t="s">
        <v>212</v>
      </c>
      <c r="F59" s="167" t="s">
        <v>195</v>
      </c>
      <c r="G59" s="167" t="s">
        <v>167</v>
      </c>
      <c r="H59" s="163"/>
      <c r="I59" s="163"/>
      <c r="J59" s="163"/>
      <c r="K59" s="163"/>
      <c r="L59" s="163"/>
    </row>
    <row r="60" spans="1:12" ht="45">
      <c r="A60" s="172">
        <v>2017</v>
      </c>
      <c r="B60" s="167">
        <v>9</v>
      </c>
      <c r="C60" s="167" t="s">
        <v>206</v>
      </c>
      <c r="D60" s="169" t="s">
        <v>213</v>
      </c>
      <c r="E60" s="167" t="s">
        <v>214</v>
      </c>
      <c r="F60" s="167" t="s">
        <v>195</v>
      </c>
      <c r="G60" s="167" t="s">
        <v>167</v>
      </c>
      <c r="H60" s="163"/>
      <c r="I60" s="163"/>
      <c r="J60" s="163"/>
      <c r="K60" s="163"/>
      <c r="L60" s="163"/>
    </row>
    <row r="61" spans="1:12" ht="75">
      <c r="A61" s="172">
        <v>2017</v>
      </c>
      <c r="B61" s="167">
        <v>10</v>
      </c>
      <c r="C61" s="167" t="s">
        <v>206</v>
      </c>
      <c r="D61" s="169" t="s">
        <v>215</v>
      </c>
      <c r="E61" s="167" t="s">
        <v>212</v>
      </c>
      <c r="F61" s="167" t="s">
        <v>195</v>
      </c>
      <c r="G61" s="167" t="s">
        <v>167</v>
      </c>
      <c r="H61" s="163"/>
      <c r="I61" s="163"/>
      <c r="J61" s="163"/>
      <c r="K61" s="163"/>
      <c r="L61" s="163"/>
    </row>
    <row r="62" spans="1:12" ht="60">
      <c r="A62" s="172">
        <v>2017</v>
      </c>
      <c r="B62" s="167">
        <v>11</v>
      </c>
      <c r="C62" s="167" t="s">
        <v>206</v>
      </c>
      <c r="D62" s="169" t="s">
        <v>216</v>
      </c>
      <c r="E62" s="167" t="s">
        <v>217</v>
      </c>
      <c r="F62" s="167" t="s">
        <v>195</v>
      </c>
      <c r="G62" s="167" t="s">
        <v>167</v>
      </c>
      <c r="H62" s="163"/>
      <c r="I62" s="163"/>
      <c r="J62" s="163"/>
      <c r="K62" s="163"/>
      <c r="L62" s="163"/>
    </row>
    <row r="63" spans="1:12" ht="195">
      <c r="A63" s="167">
        <v>2018</v>
      </c>
      <c r="B63" s="167">
        <v>12</v>
      </c>
      <c r="C63" s="167" t="s">
        <v>188</v>
      </c>
      <c r="D63" s="169" t="s">
        <v>218</v>
      </c>
      <c r="E63" s="167" t="s">
        <v>219</v>
      </c>
      <c r="F63" s="167" t="s">
        <v>220</v>
      </c>
      <c r="G63" s="167" t="s">
        <v>167</v>
      </c>
      <c r="H63" s="163"/>
      <c r="I63" s="163"/>
      <c r="J63" s="163"/>
      <c r="K63" s="163"/>
      <c r="L63" s="163"/>
    </row>
    <row r="64" spans="1:12" ht="45">
      <c r="A64" s="167">
        <v>2018</v>
      </c>
      <c r="B64" s="167">
        <v>13</v>
      </c>
      <c r="C64" s="167" t="s">
        <v>188</v>
      </c>
      <c r="D64" s="169" t="s">
        <v>221</v>
      </c>
      <c r="E64" s="167" t="s">
        <v>219</v>
      </c>
      <c r="F64" s="167" t="s">
        <v>220</v>
      </c>
      <c r="G64" s="167" t="s">
        <v>167</v>
      </c>
      <c r="H64" s="163"/>
      <c r="I64" s="163"/>
      <c r="J64" s="163"/>
      <c r="K64" s="163"/>
      <c r="L64" s="163"/>
    </row>
    <row r="65" spans="1:12" ht="60">
      <c r="A65" s="167">
        <v>2018</v>
      </c>
      <c r="B65" s="167">
        <v>14</v>
      </c>
      <c r="C65" s="167" t="s">
        <v>188</v>
      </c>
      <c r="D65" s="169" t="s">
        <v>222</v>
      </c>
      <c r="E65" s="167" t="s">
        <v>223</v>
      </c>
      <c r="F65" s="167" t="s">
        <v>195</v>
      </c>
      <c r="G65" s="167" t="s">
        <v>167</v>
      </c>
      <c r="H65" s="163"/>
      <c r="I65" s="163"/>
      <c r="J65" s="163"/>
      <c r="K65" s="163"/>
      <c r="L65" s="163"/>
    </row>
    <row r="66" spans="1:12" ht="135">
      <c r="A66" s="167">
        <v>2018</v>
      </c>
      <c r="B66" s="167">
        <v>15</v>
      </c>
      <c r="C66" s="167" t="s">
        <v>224</v>
      </c>
      <c r="D66" s="169" t="s">
        <v>225</v>
      </c>
      <c r="E66" s="167" t="s">
        <v>226</v>
      </c>
      <c r="F66" s="167" t="s">
        <v>220</v>
      </c>
      <c r="G66" s="167" t="s">
        <v>167</v>
      </c>
      <c r="H66" s="163"/>
      <c r="I66" s="163"/>
      <c r="J66" s="163"/>
      <c r="K66" s="163"/>
      <c r="L66" s="163"/>
    </row>
    <row r="67" spans="1:12" ht="90">
      <c r="A67" s="167">
        <v>2018</v>
      </c>
      <c r="B67" s="167">
        <v>16</v>
      </c>
      <c r="C67" s="167" t="s">
        <v>224</v>
      </c>
      <c r="D67" s="169" t="s">
        <v>227</v>
      </c>
      <c r="E67" s="167" t="s">
        <v>228</v>
      </c>
      <c r="F67" s="167" t="s">
        <v>220</v>
      </c>
      <c r="G67" s="167" t="s">
        <v>167</v>
      </c>
      <c r="H67" s="163"/>
      <c r="I67" s="163"/>
      <c r="J67" s="163"/>
      <c r="K67" s="163"/>
      <c r="L67" s="163"/>
    </row>
    <row r="68" spans="1:12" ht="225">
      <c r="A68" s="167">
        <v>2020</v>
      </c>
      <c r="B68" s="167">
        <v>17</v>
      </c>
      <c r="C68" s="167" t="s">
        <v>229</v>
      </c>
      <c r="D68" s="169" t="s">
        <v>230</v>
      </c>
      <c r="E68" s="167" t="s">
        <v>231</v>
      </c>
      <c r="F68" s="167" t="s">
        <v>220</v>
      </c>
      <c r="G68" s="167" t="s">
        <v>167</v>
      </c>
      <c r="H68" s="163"/>
      <c r="I68" s="163"/>
      <c r="J68" s="163"/>
      <c r="K68" s="163"/>
      <c r="L68" s="163"/>
    </row>
    <row r="69" spans="1:12" ht="60">
      <c r="A69" s="167">
        <v>2020</v>
      </c>
      <c r="B69" s="167">
        <v>18</v>
      </c>
      <c r="C69" s="167" t="s">
        <v>229</v>
      </c>
      <c r="D69" s="169" t="s">
        <v>232</v>
      </c>
      <c r="E69" s="167" t="s">
        <v>233</v>
      </c>
      <c r="F69" s="167" t="s">
        <v>220</v>
      </c>
      <c r="G69" s="167" t="s">
        <v>167</v>
      </c>
      <c r="H69" s="163"/>
      <c r="I69" s="163"/>
      <c r="J69" s="163"/>
      <c r="K69" s="163"/>
      <c r="L69" s="163"/>
    </row>
    <row r="70" spans="1:12" ht="210">
      <c r="A70" s="167">
        <v>2020</v>
      </c>
      <c r="B70" s="167">
        <v>19</v>
      </c>
      <c r="C70" s="167" t="s">
        <v>229</v>
      </c>
      <c r="D70" s="169" t="s">
        <v>234</v>
      </c>
      <c r="E70" s="167" t="s">
        <v>235</v>
      </c>
      <c r="F70" s="167" t="s">
        <v>220</v>
      </c>
      <c r="G70" s="167" t="s">
        <v>167</v>
      </c>
      <c r="H70" s="163"/>
      <c r="I70" s="163"/>
      <c r="J70" s="163"/>
      <c r="K70" s="163"/>
      <c r="L70" s="163"/>
    </row>
    <row r="71" spans="1:12" ht="120">
      <c r="A71" s="167">
        <v>2021</v>
      </c>
      <c r="B71" s="167">
        <v>20</v>
      </c>
      <c r="C71" s="167" t="s">
        <v>172</v>
      </c>
      <c r="D71" s="169" t="s">
        <v>236</v>
      </c>
      <c r="E71" s="167" t="s">
        <v>237</v>
      </c>
      <c r="F71" s="167" t="s">
        <v>220</v>
      </c>
      <c r="G71" s="167" t="s">
        <v>167</v>
      </c>
      <c r="H71" s="163"/>
      <c r="I71" s="163"/>
      <c r="J71" s="163"/>
      <c r="K71" s="163"/>
      <c r="L71" s="163"/>
    </row>
    <row r="72" spans="1:12" ht="150">
      <c r="A72" s="167">
        <v>2021</v>
      </c>
      <c r="B72" s="167">
        <v>21</v>
      </c>
      <c r="C72" s="167" t="s">
        <v>172</v>
      </c>
      <c r="D72" s="169" t="s">
        <v>238</v>
      </c>
      <c r="E72" s="167" t="s">
        <v>239</v>
      </c>
      <c r="F72" s="167" t="s">
        <v>220</v>
      </c>
      <c r="G72" s="167" t="s">
        <v>167</v>
      </c>
      <c r="H72" s="163"/>
      <c r="I72" s="163"/>
      <c r="J72" s="163"/>
      <c r="K72" s="163"/>
      <c r="L72" s="163"/>
    </row>
    <row r="73" spans="1:12" ht="195">
      <c r="A73" s="167">
        <v>2021</v>
      </c>
      <c r="B73" s="167">
        <v>22</v>
      </c>
      <c r="C73" s="167" t="s">
        <v>172</v>
      </c>
      <c r="D73" s="169" t="s">
        <v>240</v>
      </c>
      <c r="E73" s="167" t="s">
        <v>241</v>
      </c>
      <c r="F73" s="167" t="s">
        <v>220</v>
      </c>
      <c r="G73" s="167" t="s">
        <v>167</v>
      </c>
      <c r="H73" s="163"/>
      <c r="I73" s="163"/>
      <c r="J73" s="163"/>
      <c r="K73" s="163"/>
      <c r="L73" s="163"/>
    </row>
    <row r="74" spans="1:12" ht="345">
      <c r="A74" s="167">
        <v>2022</v>
      </c>
      <c r="B74" s="167">
        <v>23</v>
      </c>
      <c r="C74" s="167" t="s">
        <v>242</v>
      </c>
      <c r="D74" s="169" t="s">
        <v>243</v>
      </c>
      <c r="E74" s="167" t="s">
        <v>244</v>
      </c>
      <c r="F74" s="167" t="s">
        <v>220</v>
      </c>
      <c r="G74" s="167" t="s">
        <v>167</v>
      </c>
      <c r="H74" s="163"/>
      <c r="I74" s="163"/>
      <c r="J74" s="163"/>
      <c r="K74" s="163"/>
      <c r="L74" s="163"/>
    </row>
    <row r="75" spans="1:12" ht="210">
      <c r="A75" s="167">
        <v>2022</v>
      </c>
      <c r="B75" s="167">
        <v>24</v>
      </c>
      <c r="C75" s="167" t="s">
        <v>242</v>
      </c>
      <c r="D75" s="169" t="s">
        <v>245</v>
      </c>
      <c r="E75" s="167" t="s">
        <v>246</v>
      </c>
      <c r="F75" s="167" t="s">
        <v>220</v>
      </c>
      <c r="G75" s="167" t="s">
        <v>167</v>
      </c>
      <c r="H75" s="163"/>
      <c r="I75" s="163"/>
      <c r="J75" s="163"/>
      <c r="K75" s="163"/>
      <c r="L75" s="163"/>
    </row>
    <row r="76" spans="1:12" ht="210">
      <c r="A76" s="167">
        <v>2022</v>
      </c>
      <c r="B76" s="167">
        <v>25</v>
      </c>
      <c r="C76" s="167" t="s">
        <v>242</v>
      </c>
      <c r="D76" s="169" t="s">
        <v>247</v>
      </c>
      <c r="E76" s="167" t="s">
        <v>239</v>
      </c>
      <c r="F76" s="167" t="s">
        <v>220</v>
      </c>
      <c r="G76" s="167" t="s">
        <v>167</v>
      </c>
      <c r="H76" s="163"/>
      <c r="I76" s="163"/>
      <c r="J76" s="163"/>
      <c r="K76" s="163"/>
      <c r="L76" s="163"/>
    </row>
    <row r="77" spans="1:12" ht="60">
      <c r="A77" s="167">
        <v>2022</v>
      </c>
      <c r="B77" s="167">
        <v>26</v>
      </c>
      <c r="C77" s="167" t="s">
        <v>248</v>
      </c>
      <c r="D77" s="169" t="s">
        <v>249</v>
      </c>
      <c r="E77" s="167" t="s">
        <v>250</v>
      </c>
      <c r="F77" s="167" t="s">
        <v>220</v>
      </c>
      <c r="G77" s="167" t="s">
        <v>167</v>
      </c>
      <c r="H77" s="163"/>
      <c r="I77" s="163"/>
      <c r="J77" s="163"/>
      <c r="K77" s="163"/>
      <c r="L77" s="163"/>
    </row>
    <row r="78" spans="1:12" ht="60">
      <c r="A78" s="167">
        <v>2022</v>
      </c>
      <c r="B78" s="167">
        <v>27</v>
      </c>
      <c r="C78" s="167" t="s">
        <v>248</v>
      </c>
      <c r="D78" s="169" t="s">
        <v>251</v>
      </c>
      <c r="E78" s="167" t="s">
        <v>250</v>
      </c>
      <c r="F78" s="167" t="s">
        <v>220</v>
      </c>
      <c r="G78" s="167" t="s">
        <v>167</v>
      </c>
      <c r="H78" s="163"/>
      <c r="I78" s="163"/>
      <c r="J78" s="163"/>
      <c r="K78" s="163"/>
      <c r="L78" s="163"/>
    </row>
    <row r="79" spans="1:12" ht="60">
      <c r="A79" s="167">
        <v>2022</v>
      </c>
      <c r="B79" s="167">
        <v>28</v>
      </c>
      <c r="C79" s="167" t="s">
        <v>248</v>
      </c>
      <c r="D79" s="169" t="s">
        <v>252</v>
      </c>
      <c r="E79" s="167" t="s">
        <v>253</v>
      </c>
      <c r="F79" s="167" t="s">
        <v>220</v>
      </c>
      <c r="G79" s="167" t="s">
        <v>167</v>
      </c>
      <c r="H79" s="163"/>
      <c r="I79" s="163"/>
      <c r="J79" s="163"/>
      <c r="K79" s="163"/>
      <c r="L79" s="163"/>
    </row>
    <row r="80" spans="1:12" ht="60">
      <c r="A80" s="167">
        <v>2022</v>
      </c>
      <c r="B80" s="167">
        <v>29</v>
      </c>
      <c r="C80" s="167" t="s">
        <v>248</v>
      </c>
      <c r="D80" s="169" t="s">
        <v>249</v>
      </c>
      <c r="E80" s="167" t="s">
        <v>253</v>
      </c>
      <c r="F80" s="167" t="s">
        <v>220</v>
      </c>
      <c r="G80" s="167" t="s">
        <v>167</v>
      </c>
      <c r="H80" s="163"/>
      <c r="I80" s="163"/>
      <c r="J80" s="163"/>
      <c r="K80" s="163"/>
      <c r="L80" s="163"/>
    </row>
    <row r="81" spans="1:12" ht="60">
      <c r="A81" s="167">
        <v>2022</v>
      </c>
      <c r="B81" s="167">
        <v>30</v>
      </c>
      <c r="C81" s="167" t="s">
        <v>248</v>
      </c>
      <c r="D81" s="169" t="s">
        <v>252</v>
      </c>
      <c r="E81" s="167" t="s">
        <v>250</v>
      </c>
      <c r="F81" s="167" t="s">
        <v>220</v>
      </c>
      <c r="G81" s="167" t="s">
        <v>167</v>
      </c>
      <c r="H81" s="163"/>
      <c r="I81" s="163"/>
      <c r="J81" s="163"/>
      <c r="K81" s="163"/>
      <c r="L81" s="163"/>
    </row>
    <row r="82" spans="1:12" ht="60">
      <c r="A82" s="167">
        <v>2022</v>
      </c>
      <c r="B82" s="167">
        <v>31</v>
      </c>
      <c r="C82" s="167" t="s">
        <v>254</v>
      </c>
      <c r="D82" s="169" t="s">
        <v>255</v>
      </c>
      <c r="E82" s="167" t="s">
        <v>256</v>
      </c>
      <c r="F82" s="167" t="s">
        <v>220</v>
      </c>
      <c r="G82" s="167" t="s">
        <v>167</v>
      </c>
      <c r="H82" s="163"/>
      <c r="I82" s="163"/>
      <c r="J82" s="163"/>
      <c r="K82" s="163"/>
      <c r="L82" s="163"/>
    </row>
    <row r="83" spans="1:12" ht="240">
      <c r="A83" s="167">
        <v>2022</v>
      </c>
      <c r="B83" s="167">
        <v>32</v>
      </c>
      <c r="C83" s="167" t="s">
        <v>254</v>
      </c>
      <c r="D83" s="169" t="s">
        <v>257</v>
      </c>
      <c r="E83" s="167" t="s">
        <v>258</v>
      </c>
      <c r="F83" s="167" t="s">
        <v>220</v>
      </c>
      <c r="G83" s="167" t="s">
        <v>167</v>
      </c>
      <c r="H83" s="163"/>
      <c r="I83" s="163"/>
      <c r="J83" s="163"/>
      <c r="K83" s="163"/>
      <c r="L83" s="163"/>
    </row>
    <row r="84" spans="1:12" ht="360">
      <c r="A84" s="167">
        <v>2022</v>
      </c>
      <c r="B84" s="167">
        <v>33</v>
      </c>
      <c r="C84" s="167" t="s">
        <v>254</v>
      </c>
      <c r="D84" s="169" t="s">
        <v>259</v>
      </c>
      <c r="E84" s="167" t="s">
        <v>260</v>
      </c>
      <c r="F84" s="167" t="s">
        <v>220</v>
      </c>
      <c r="G84" s="167" t="s">
        <v>167</v>
      </c>
      <c r="H84" s="163"/>
      <c r="I84" s="163"/>
      <c r="J84" s="163"/>
      <c r="K84" s="163"/>
      <c r="L84" s="163"/>
    </row>
    <row r="85" spans="1:12">
      <c r="A85" s="172"/>
      <c r="B85" s="172"/>
      <c r="C85" s="173" t="s">
        <v>261</v>
      </c>
      <c r="D85" s="172"/>
      <c r="E85" s="172"/>
      <c r="F85" s="172"/>
      <c r="G85" s="172" t="s">
        <v>267</v>
      </c>
      <c r="H85" s="163"/>
      <c r="I85" s="163"/>
      <c r="J85" s="163"/>
      <c r="K85" s="163"/>
      <c r="L85" s="163"/>
    </row>
    <row r="86" spans="1:12" ht="409.5">
      <c r="A86" s="172">
        <v>2015</v>
      </c>
      <c r="B86" s="172">
        <v>1</v>
      </c>
      <c r="C86" s="174" t="s">
        <v>277</v>
      </c>
      <c r="D86" s="175" t="s">
        <v>282</v>
      </c>
      <c r="E86" s="174" t="s">
        <v>279</v>
      </c>
      <c r="F86" s="174" t="s">
        <v>283</v>
      </c>
      <c r="G86" s="172" t="s">
        <v>267</v>
      </c>
      <c r="H86" s="163"/>
      <c r="I86" s="163"/>
      <c r="J86" s="163"/>
      <c r="K86" s="163"/>
      <c r="L86" s="163"/>
    </row>
    <row r="87" spans="1:12" ht="120">
      <c r="A87" s="172">
        <v>2015</v>
      </c>
      <c r="B87" s="172">
        <v>2</v>
      </c>
      <c r="C87" s="174" t="s">
        <v>284</v>
      </c>
      <c r="D87" s="174" t="s">
        <v>285</v>
      </c>
      <c r="E87" s="174" t="s">
        <v>286</v>
      </c>
      <c r="F87" s="174" t="s">
        <v>287</v>
      </c>
      <c r="G87" s="172" t="s">
        <v>267</v>
      </c>
      <c r="H87" s="163"/>
      <c r="I87" s="163"/>
      <c r="J87" s="163"/>
      <c r="K87" s="163"/>
      <c r="L87" s="163"/>
    </row>
    <row r="88" spans="1:12">
      <c r="A88" s="167"/>
      <c r="B88" s="167"/>
      <c r="C88" s="168" t="s">
        <v>295</v>
      </c>
      <c r="D88" s="170"/>
      <c r="E88" s="170"/>
      <c r="F88" s="170"/>
      <c r="G88" s="167" t="s">
        <v>296</v>
      </c>
      <c r="H88" s="163"/>
      <c r="I88" s="163"/>
      <c r="J88" s="163"/>
      <c r="K88" s="163"/>
      <c r="L88" s="163"/>
    </row>
    <row r="89" spans="1:12" ht="75">
      <c r="A89" s="167">
        <v>2023</v>
      </c>
      <c r="B89" s="167">
        <v>1</v>
      </c>
      <c r="C89" s="169" t="s">
        <v>288</v>
      </c>
      <c r="D89" s="169" t="s">
        <v>289</v>
      </c>
      <c r="E89" s="169" t="s">
        <v>290</v>
      </c>
      <c r="F89" s="169" t="s">
        <v>291</v>
      </c>
      <c r="G89" s="167" t="s">
        <v>296</v>
      </c>
      <c r="H89" s="163"/>
      <c r="I89" s="163"/>
      <c r="J89" s="163"/>
      <c r="K89" s="163"/>
      <c r="L89" s="163"/>
    </row>
    <row r="90" spans="1:12" ht="75">
      <c r="A90" s="167">
        <v>2023</v>
      </c>
      <c r="B90" s="167">
        <v>2</v>
      </c>
      <c r="C90" s="169" t="s">
        <v>292</v>
      </c>
      <c r="D90" s="169" t="s">
        <v>293</v>
      </c>
      <c r="E90" s="169" t="s">
        <v>290</v>
      </c>
      <c r="F90" s="169" t="s">
        <v>291</v>
      </c>
      <c r="G90" s="167" t="s">
        <v>296</v>
      </c>
      <c r="H90" s="163"/>
      <c r="I90" s="163"/>
      <c r="J90" s="163"/>
      <c r="K90" s="163"/>
      <c r="L90" s="163"/>
    </row>
    <row r="91" spans="1:12" ht="75">
      <c r="A91" s="167">
        <v>2023</v>
      </c>
      <c r="B91" s="167">
        <v>3</v>
      </c>
      <c r="C91" s="169" t="s">
        <v>288</v>
      </c>
      <c r="D91" s="169" t="s">
        <v>294</v>
      </c>
      <c r="E91" s="169" t="s">
        <v>290</v>
      </c>
      <c r="F91" s="169" t="s">
        <v>291</v>
      </c>
      <c r="G91" s="167" t="s">
        <v>296</v>
      </c>
      <c r="H91" s="163"/>
      <c r="I91" s="163"/>
      <c r="J91" s="163"/>
      <c r="K91" s="163"/>
      <c r="L91" s="163"/>
    </row>
    <row r="92" spans="1:12">
      <c r="A92" s="167"/>
      <c r="B92" s="167"/>
      <c r="C92" s="168" t="s">
        <v>413</v>
      </c>
      <c r="D92" s="170"/>
      <c r="E92" s="170"/>
      <c r="F92" s="170"/>
      <c r="G92" s="167" t="s">
        <v>414</v>
      </c>
      <c r="H92" s="163"/>
      <c r="I92" s="163"/>
      <c r="J92" s="163"/>
      <c r="K92" s="163"/>
      <c r="L92" s="163"/>
    </row>
    <row r="93" spans="1:12" ht="45">
      <c r="A93" s="177">
        <v>2024</v>
      </c>
      <c r="B93" s="179">
        <v>1</v>
      </c>
      <c r="C93" s="180" t="s">
        <v>415</v>
      </c>
      <c r="D93" s="178" t="s">
        <v>416</v>
      </c>
      <c r="E93" s="177" t="s">
        <v>357</v>
      </c>
      <c r="F93" s="178" t="s">
        <v>417</v>
      </c>
      <c r="G93" s="167" t="s">
        <v>414</v>
      </c>
      <c r="H93" s="163"/>
      <c r="I93" s="163"/>
      <c r="J93" s="163"/>
      <c r="K93" s="163"/>
      <c r="L93" s="163"/>
    </row>
    <row r="94" spans="1:12" ht="60">
      <c r="A94" s="177">
        <v>2024</v>
      </c>
      <c r="B94" s="179">
        <v>2</v>
      </c>
      <c r="C94" s="180" t="s">
        <v>415</v>
      </c>
      <c r="D94" s="178" t="s">
        <v>418</v>
      </c>
      <c r="E94" s="177" t="s">
        <v>357</v>
      </c>
      <c r="F94" s="178" t="s">
        <v>417</v>
      </c>
      <c r="G94" s="167" t="s">
        <v>414</v>
      </c>
      <c r="H94" s="163"/>
      <c r="I94" s="163"/>
      <c r="J94" s="163"/>
      <c r="K94" s="163"/>
      <c r="L94" s="163"/>
    </row>
    <row r="95" spans="1:12" ht="105">
      <c r="A95" s="177">
        <v>2024</v>
      </c>
      <c r="B95" s="179">
        <v>3</v>
      </c>
      <c r="C95" s="180" t="s">
        <v>415</v>
      </c>
      <c r="D95" s="178" t="s">
        <v>419</v>
      </c>
      <c r="E95" s="177" t="s">
        <v>420</v>
      </c>
      <c r="F95" s="178" t="s">
        <v>421</v>
      </c>
      <c r="G95" s="167" t="s">
        <v>414</v>
      </c>
      <c r="H95" s="163"/>
      <c r="I95" s="163"/>
      <c r="J95" s="163"/>
      <c r="K95" s="163"/>
      <c r="L95" s="163"/>
    </row>
    <row r="96" spans="1:12" ht="30">
      <c r="A96" s="177">
        <v>2024</v>
      </c>
      <c r="B96" s="179">
        <v>7</v>
      </c>
      <c r="C96" s="180" t="s">
        <v>415</v>
      </c>
      <c r="D96" s="178" t="s">
        <v>422</v>
      </c>
      <c r="E96" s="177" t="s">
        <v>423</v>
      </c>
      <c r="F96" s="178" t="s">
        <v>424</v>
      </c>
      <c r="G96" s="167" t="s">
        <v>414</v>
      </c>
      <c r="H96" s="163"/>
      <c r="I96" s="163"/>
      <c r="J96" s="163"/>
      <c r="K96" s="163"/>
      <c r="L96" s="163"/>
    </row>
    <row r="97" spans="1:12" ht="105">
      <c r="A97" s="177">
        <v>2024</v>
      </c>
      <c r="B97" s="179">
        <v>8</v>
      </c>
      <c r="C97" s="180" t="s">
        <v>415</v>
      </c>
      <c r="D97" s="178" t="s">
        <v>425</v>
      </c>
      <c r="E97" s="177" t="s">
        <v>314</v>
      </c>
      <c r="F97" s="178" t="s">
        <v>424</v>
      </c>
      <c r="G97" s="167" t="s">
        <v>414</v>
      </c>
      <c r="H97" s="163"/>
      <c r="I97" s="163"/>
      <c r="J97" s="163"/>
      <c r="K97" s="163"/>
      <c r="L97" s="163"/>
    </row>
    <row r="98" spans="1:12" ht="90">
      <c r="A98" s="177">
        <v>2024</v>
      </c>
      <c r="B98" s="179">
        <v>9</v>
      </c>
      <c r="C98" s="180" t="s">
        <v>415</v>
      </c>
      <c r="D98" s="178" t="s">
        <v>426</v>
      </c>
      <c r="E98" s="177" t="s">
        <v>427</v>
      </c>
      <c r="F98" s="178" t="s">
        <v>424</v>
      </c>
      <c r="G98" s="167" t="s">
        <v>414</v>
      </c>
      <c r="H98" s="163"/>
      <c r="I98" s="163"/>
      <c r="J98" s="163"/>
      <c r="K98" s="163"/>
      <c r="L98" s="163"/>
    </row>
    <row r="99" spans="1:12" ht="150">
      <c r="A99" s="177">
        <v>2024</v>
      </c>
      <c r="B99" s="179">
        <v>10</v>
      </c>
      <c r="C99" s="180" t="s">
        <v>415</v>
      </c>
      <c r="D99" s="178" t="s">
        <v>428</v>
      </c>
      <c r="E99" s="177" t="s">
        <v>304</v>
      </c>
      <c r="F99" s="178" t="s">
        <v>424</v>
      </c>
      <c r="G99" s="167" t="s">
        <v>414</v>
      </c>
      <c r="H99" s="163"/>
      <c r="I99" s="163"/>
      <c r="J99" s="163"/>
      <c r="K99" s="163"/>
      <c r="L99" s="163"/>
    </row>
    <row r="100" spans="1:12" ht="180">
      <c r="A100" s="177">
        <v>2024</v>
      </c>
      <c r="B100" s="179">
        <v>11</v>
      </c>
      <c r="C100" s="180" t="s">
        <v>415</v>
      </c>
      <c r="D100" s="178" t="s">
        <v>429</v>
      </c>
      <c r="E100" s="177" t="s">
        <v>430</v>
      </c>
      <c r="F100" s="178" t="s">
        <v>424</v>
      </c>
      <c r="G100" s="167" t="s">
        <v>414</v>
      </c>
      <c r="H100" s="163"/>
      <c r="I100" s="163"/>
      <c r="J100" s="163"/>
      <c r="K100" s="163"/>
      <c r="L100" s="163"/>
    </row>
    <row r="101" spans="1:12" ht="45">
      <c r="A101" s="177">
        <v>2024</v>
      </c>
      <c r="B101" s="179">
        <v>12</v>
      </c>
      <c r="C101" s="180" t="s">
        <v>415</v>
      </c>
      <c r="D101" s="178" t="s">
        <v>431</v>
      </c>
      <c r="E101" s="177" t="s">
        <v>423</v>
      </c>
      <c r="F101" s="178" t="s">
        <v>424</v>
      </c>
      <c r="G101" s="167" t="s">
        <v>414</v>
      </c>
      <c r="H101" s="163"/>
      <c r="I101" s="163"/>
      <c r="J101" s="163"/>
      <c r="K101" s="163"/>
      <c r="L101" s="163"/>
    </row>
    <row r="102" spans="1:12" ht="45">
      <c r="A102" s="177">
        <v>2024</v>
      </c>
      <c r="B102" s="179">
        <v>13</v>
      </c>
      <c r="C102" s="180" t="s">
        <v>415</v>
      </c>
      <c r="D102" s="178" t="s">
        <v>431</v>
      </c>
      <c r="E102" s="177" t="s">
        <v>427</v>
      </c>
      <c r="F102" s="178" t="s">
        <v>424</v>
      </c>
      <c r="G102" s="167" t="s">
        <v>414</v>
      </c>
      <c r="H102" s="163"/>
      <c r="I102" s="163"/>
      <c r="J102" s="163"/>
      <c r="K102" s="163"/>
      <c r="L102" s="163"/>
    </row>
    <row r="103" spans="1:12" ht="30">
      <c r="A103" s="177">
        <v>2024</v>
      </c>
      <c r="B103" s="179">
        <v>14</v>
      </c>
      <c r="C103" s="180" t="s">
        <v>415</v>
      </c>
      <c r="D103" s="178" t="s">
        <v>432</v>
      </c>
      <c r="E103" s="177" t="s">
        <v>423</v>
      </c>
      <c r="F103" s="178" t="s">
        <v>424</v>
      </c>
      <c r="G103" s="167" t="s">
        <v>414</v>
      </c>
      <c r="H103" s="163"/>
      <c r="I103" s="163"/>
      <c r="J103" s="163"/>
      <c r="K103" s="163"/>
      <c r="L103" s="163"/>
    </row>
    <row r="104" spans="1:12" ht="30">
      <c r="A104" s="177">
        <v>2024</v>
      </c>
      <c r="B104" s="179">
        <v>15</v>
      </c>
      <c r="C104" s="180" t="s">
        <v>415</v>
      </c>
      <c r="D104" s="178" t="s">
        <v>433</v>
      </c>
      <c r="E104" s="177" t="s">
        <v>427</v>
      </c>
      <c r="F104" s="178" t="s">
        <v>424</v>
      </c>
      <c r="G104" s="167" t="s">
        <v>414</v>
      </c>
      <c r="H104" s="163"/>
      <c r="I104" s="163"/>
      <c r="J104" s="163"/>
      <c r="K104" s="163"/>
      <c r="L104" s="163"/>
    </row>
    <row r="105" spans="1:12" ht="30">
      <c r="A105" s="177">
        <v>2024</v>
      </c>
      <c r="B105" s="179">
        <v>16</v>
      </c>
      <c r="C105" s="180" t="s">
        <v>415</v>
      </c>
      <c r="D105" s="178" t="s">
        <v>434</v>
      </c>
      <c r="E105" s="177" t="s">
        <v>435</v>
      </c>
      <c r="F105" s="178" t="s">
        <v>424</v>
      </c>
      <c r="G105" s="167" t="s">
        <v>414</v>
      </c>
      <c r="H105" s="163"/>
      <c r="I105" s="163"/>
      <c r="J105" s="163"/>
      <c r="K105" s="163"/>
      <c r="L105" s="163"/>
    </row>
    <row r="106" spans="1:12" ht="30">
      <c r="A106" s="177">
        <v>2024</v>
      </c>
      <c r="B106" s="179">
        <v>17</v>
      </c>
      <c r="C106" s="180" t="s">
        <v>415</v>
      </c>
      <c r="D106" s="178" t="s">
        <v>436</v>
      </c>
      <c r="E106" s="177" t="s">
        <v>437</v>
      </c>
      <c r="F106" s="178" t="s">
        <v>424</v>
      </c>
      <c r="G106" s="167" t="s">
        <v>414</v>
      </c>
      <c r="H106" s="163"/>
      <c r="I106" s="163"/>
      <c r="J106" s="163"/>
      <c r="K106" s="163"/>
      <c r="L106" s="163"/>
    </row>
    <row r="107" spans="1:12" ht="45">
      <c r="A107" s="177">
        <v>2024</v>
      </c>
      <c r="B107" s="179">
        <v>18</v>
      </c>
      <c r="C107" s="180" t="s">
        <v>415</v>
      </c>
      <c r="D107" s="178" t="s">
        <v>438</v>
      </c>
      <c r="E107" s="177" t="s">
        <v>427</v>
      </c>
      <c r="F107" s="178" t="s">
        <v>424</v>
      </c>
      <c r="G107" s="167" t="s">
        <v>414</v>
      </c>
      <c r="H107" s="163"/>
      <c r="I107" s="163"/>
      <c r="J107" s="163"/>
      <c r="K107" s="163"/>
      <c r="L107" s="163"/>
    </row>
    <row r="108" spans="1:12" ht="45">
      <c r="A108" s="177">
        <v>2024</v>
      </c>
      <c r="B108" s="179">
        <v>19</v>
      </c>
      <c r="C108" s="180" t="s">
        <v>415</v>
      </c>
      <c r="D108" s="178" t="s">
        <v>439</v>
      </c>
      <c r="E108" s="177" t="s">
        <v>423</v>
      </c>
      <c r="F108" s="178" t="s">
        <v>424</v>
      </c>
      <c r="G108" s="167" t="s">
        <v>414</v>
      </c>
      <c r="H108" s="163"/>
      <c r="I108" s="163"/>
      <c r="J108" s="163"/>
      <c r="K108" s="163"/>
      <c r="L108" s="163"/>
    </row>
    <row r="109" spans="1:12" ht="180">
      <c r="A109" s="177">
        <v>2024</v>
      </c>
      <c r="B109" s="179">
        <v>20</v>
      </c>
      <c r="C109" s="180" t="s">
        <v>415</v>
      </c>
      <c r="D109" s="178" t="s">
        <v>440</v>
      </c>
      <c r="E109" s="177" t="s">
        <v>441</v>
      </c>
      <c r="F109" s="178" t="s">
        <v>424</v>
      </c>
      <c r="G109" s="167" t="s">
        <v>414</v>
      </c>
      <c r="H109" s="163"/>
      <c r="I109" s="163"/>
      <c r="J109" s="163"/>
      <c r="K109" s="163"/>
      <c r="L109" s="163"/>
    </row>
    <row r="110" spans="1:12" ht="45">
      <c r="A110" s="177">
        <v>2024</v>
      </c>
      <c r="B110" s="179">
        <v>21</v>
      </c>
      <c r="C110" s="180" t="s">
        <v>415</v>
      </c>
      <c r="D110" s="178" t="s">
        <v>442</v>
      </c>
      <c r="E110" s="177" t="s">
        <v>302</v>
      </c>
      <c r="F110" s="178" t="s">
        <v>424</v>
      </c>
      <c r="G110" s="167" t="s">
        <v>414</v>
      </c>
      <c r="H110" s="163"/>
      <c r="I110" s="163"/>
      <c r="J110" s="163"/>
      <c r="K110" s="163"/>
      <c r="L110" s="163"/>
    </row>
    <row r="111" spans="1:12" ht="45">
      <c r="A111" s="177">
        <v>2024</v>
      </c>
      <c r="B111" s="179">
        <v>22</v>
      </c>
      <c r="C111" s="180" t="s">
        <v>415</v>
      </c>
      <c r="D111" s="178" t="s">
        <v>443</v>
      </c>
      <c r="E111" s="177" t="s">
        <v>444</v>
      </c>
      <c r="F111" s="178" t="s">
        <v>424</v>
      </c>
      <c r="G111" s="167" t="s">
        <v>414</v>
      </c>
      <c r="H111" s="163"/>
      <c r="I111" s="163"/>
      <c r="J111" s="163"/>
      <c r="K111" s="163"/>
      <c r="L111" s="163"/>
    </row>
    <row r="112" spans="1:12" ht="150">
      <c r="A112" s="177">
        <v>2024</v>
      </c>
      <c r="B112" s="179">
        <v>23</v>
      </c>
      <c r="C112" s="180" t="s">
        <v>415</v>
      </c>
      <c r="D112" s="178" t="s">
        <v>445</v>
      </c>
      <c r="E112" s="177" t="s">
        <v>308</v>
      </c>
      <c r="F112" s="178" t="s">
        <v>424</v>
      </c>
      <c r="G112" s="167" t="s">
        <v>414</v>
      </c>
      <c r="H112" s="163"/>
      <c r="I112" s="163"/>
      <c r="J112" s="163"/>
      <c r="K112" s="163"/>
      <c r="L112" s="163"/>
    </row>
    <row r="113" spans="1:12" ht="105">
      <c r="A113" s="177">
        <v>2024</v>
      </c>
      <c r="B113" s="179">
        <v>24</v>
      </c>
      <c r="C113" s="180" t="s">
        <v>415</v>
      </c>
      <c r="D113" s="178" t="s">
        <v>446</v>
      </c>
      <c r="E113" s="177" t="s">
        <v>5014</v>
      </c>
      <c r="F113" s="178" t="s">
        <v>417</v>
      </c>
      <c r="G113" s="167" t="s">
        <v>414</v>
      </c>
      <c r="H113" s="163"/>
      <c r="I113" s="163"/>
      <c r="J113" s="163"/>
      <c r="K113" s="163"/>
      <c r="L113" s="163"/>
    </row>
    <row r="114" spans="1:12" ht="60">
      <c r="A114" s="177">
        <v>2024</v>
      </c>
      <c r="B114" s="179">
        <v>25</v>
      </c>
      <c r="C114" s="180" t="s">
        <v>415</v>
      </c>
      <c r="D114" s="178" t="s">
        <v>447</v>
      </c>
      <c r="E114" s="177" t="s">
        <v>316</v>
      </c>
      <c r="F114" s="178" t="s">
        <v>424</v>
      </c>
      <c r="G114" s="167" t="s">
        <v>414</v>
      </c>
      <c r="H114" s="163"/>
      <c r="I114" s="163"/>
      <c r="J114" s="163"/>
      <c r="K114" s="163"/>
      <c r="L114" s="163"/>
    </row>
    <row r="115" spans="1:12" ht="120">
      <c r="A115" s="177">
        <v>2024</v>
      </c>
      <c r="B115" s="179">
        <v>29</v>
      </c>
      <c r="C115" s="180" t="s">
        <v>415</v>
      </c>
      <c r="D115" s="178" t="s">
        <v>448</v>
      </c>
      <c r="E115" s="177" t="s">
        <v>449</v>
      </c>
      <c r="F115" s="178" t="s">
        <v>450</v>
      </c>
      <c r="G115" s="167" t="s">
        <v>414</v>
      </c>
      <c r="H115" s="163"/>
      <c r="I115" s="163"/>
      <c r="J115" s="163"/>
      <c r="K115" s="163"/>
      <c r="L115" s="163"/>
    </row>
    <row r="116" spans="1:12" ht="165">
      <c r="A116" s="177">
        <v>2024</v>
      </c>
      <c r="B116" s="179">
        <v>30</v>
      </c>
      <c r="C116" s="180" t="s">
        <v>415</v>
      </c>
      <c r="D116" s="178" t="s">
        <v>451</v>
      </c>
      <c r="E116" s="177" t="s">
        <v>449</v>
      </c>
      <c r="F116" s="178" t="s">
        <v>450</v>
      </c>
      <c r="G116" s="167" t="s">
        <v>414</v>
      </c>
      <c r="H116" s="163"/>
      <c r="I116" s="163"/>
      <c r="J116" s="163"/>
      <c r="K116" s="163"/>
      <c r="L116" s="163"/>
    </row>
    <row r="117" spans="1:12" ht="90">
      <c r="A117" s="177">
        <v>2024</v>
      </c>
      <c r="B117" s="179">
        <v>31</v>
      </c>
      <c r="C117" s="180" t="s">
        <v>415</v>
      </c>
      <c r="D117" s="178" t="s">
        <v>452</v>
      </c>
      <c r="E117" s="177" t="s">
        <v>449</v>
      </c>
      <c r="F117" s="178" t="s">
        <v>450</v>
      </c>
      <c r="G117" s="167" t="s">
        <v>414</v>
      </c>
      <c r="H117" s="163"/>
      <c r="I117" s="163"/>
      <c r="J117" s="163"/>
      <c r="K117" s="163"/>
      <c r="L117" s="163"/>
    </row>
    <row r="118" spans="1:12" ht="60">
      <c r="A118" s="177">
        <v>2024</v>
      </c>
      <c r="B118" s="179">
        <v>32</v>
      </c>
      <c r="C118" s="180" t="s">
        <v>415</v>
      </c>
      <c r="D118" s="180" t="s">
        <v>453</v>
      </c>
      <c r="E118" s="177" t="s">
        <v>454</v>
      </c>
      <c r="F118" s="178" t="s">
        <v>450</v>
      </c>
      <c r="G118" s="167" t="s">
        <v>414</v>
      </c>
      <c r="H118" s="163"/>
      <c r="I118" s="163"/>
      <c r="J118" s="163"/>
      <c r="K118" s="163"/>
      <c r="L118" s="163"/>
    </row>
    <row r="119" spans="1:12" ht="105">
      <c r="A119" s="177">
        <v>2024</v>
      </c>
      <c r="B119" s="179">
        <v>33</v>
      </c>
      <c r="C119" s="180" t="s">
        <v>415</v>
      </c>
      <c r="D119" s="178" t="s">
        <v>455</v>
      </c>
      <c r="E119" s="177" t="s">
        <v>456</v>
      </c>
      <c r="F119" s="178" t="s">
        <v>450</v>
      </c>
      <c r="G119" s="167" t="s">
        <v>414</v>
      </c>
      <c r="H119" s="163"/>
      <c r="I119" s="163"/>
      <c r="J119" s="163"/>
      <c r="K119" s="163"/>
      <c r="L119" s="163"/>
    </row>
    <row r="120" spans="1:12" ht="60">
      <c r="A120" s="177">
        <v>2024</v>
      </c>
      <c r="B120" s="312">
        <v>1</v>
      </c>
      <c r="C120" s="181" t="s">
        <v>457</v>
      </c>
      <c r="D120" s="181" t="s">
        <v>458</v>
      </c>
      <c r="E120" s="182" t="s">
        <v>459</v>
      </c>
      <c r="F120" s="178" t="s">
        <v>417</v>
      </c>
      <c r="G120" s="167" t="s">
        <v>414</v>
      </c>
      <c r="H120" s="163"/>
      <c r="I120" s="163"/>
      <c r="J120" s="163"/>
      <c r="K120" s="163"/>
      <c r="L120" s="163"/>
    </row>
    <row r="121" spans="1:12" ht="75">
      <c r="A121" s="177">
        <v>2024</v>
      </c>
      <c r="B121" s="312">
        <v>2</v>
      </c>
      <c r="C121" s="181" t="s">
        <v>457</v>
      </c>
      <c r="D121" s="181" t="s">
        <v>460</v>
      </c>
      <c r="E121" s="182" t="s">
        <v>461</v>
      </c>
      <c r="F121" s="183" t="s">
        <v>417</v>
      </c>
      <c r="G121" s="167" t="s">
        <v>414</v>
      </c>
      <c r="H121" s="163"/>
      <c r="I121" s="163"/>
      <c r="J121" s="163"/>
      <c r="K121" s="163"/>
      <c r="L121" s="163"/>
    </row>
    <row r="122" spans="1:12" ht="75">
      <c r="A122" s="177">
        <v>2024</v>
      </c>
      <c r="B122" s="312">
        <v>3</v>
      </c>
      <c r="C122" s="181" t="s">
        <v>457</v>
      </c>
      <c r="D122" s="181" t="s">
        <v>462</v>
      </c>
      <c r="E122" s="182" t="s">
        <v>463</v>
      </c>
      <c r="F122" s="183" t="s">
        <v>417</v>
      </c>
      <c r="G122" s="167" t="s">
        <v>414</v>
      </c>
      <c r="H122" s="163"/>
      <c r="I122" s="163"/>
      <c r="J122" s="163"/>
      <c r="K122" s="163"/>
      <c r="L122" s="163"/>
    </row>
    <row r="123" spans="1:12" ht="60">
      <c r="A123" s="177">
        <v>2024</v>
      </c>
      <c r="B123" s="312">
        <v>4</v>
      </c>
      <c r="C123" s="181" t="s">
        <v>457</v>
      </c>
      <c r="D123" s="181" t="s">
        <v>464</v>
      </c>
      <c r="E123" s="182" t="s">
        <v>465</v>
      </c>
      <c r="F123" s="178" t="s">
        <v>424</v>
      </c>
      <c r="G123" s="167" t="s">
        <v>414</v>
      </c>
      <c r="H123" s="163"/>
      <c r="I123" s="163"/>
      <c r="J123" s="163"/>
      <c r="K123" s="163"/>
      <c r="L123" s="163"/>
    </row>
    <row r="124" spans="1:12" ht="90">
      <c r="A124" s="177">
        <v>2024</v>
      </c>
      <c r="B124" s="312">
        <v>5</v>
      </c>
      <c r="C124" s="181" t="s">
        <v>457</v>
      </c>
      <c r="D124" s="181" t="s">
        <v>466</v>
      </c>
      <c r="E124" s="182" t="s">
        <v>467</v>
      </c>
      <c r="F124" s="183" t="s">
        <v>450</v>
      </c>
      <c r="G124" s="167" t="s">
        <v>414</v>
      </c>
      <c r="H124" s="163"/>
      <c r="I124" s="163"/>
      <c r="J124" s="163"/>
      <c r="K124" s="163"/>
      <c r="L124" s="163"/>
    </row>
    <row r="125" spans="1:12" ht="60">
      <c r="A125" s="177">
        <v>2024</v>
      </c>
      <c r="B125" s="312">
        <v>6</v>
      </c>
      <c r="C125" s="181" t="s">
        <v>457</v>
      </c>
      <c r="D125" s="181" t="s">
        <v>468</v>
      </c>
      <c r="E125" s="181" t="s">
        <v>469</v>
      </c>
      <c r="F125" s="183" t="s">
        <v>417</v>
      </c>
      <c r="G125" s="167" t="s">
        <v>414</v>
      </c>
      <c r="H125" s="163"/>
      <c r="I125" s="163"/>
      <c r="J125" s="163"/>
      <c r="K125" s="163"/>
      <c r="L125" s="163"/>
    </row>
    <row r="126" spans="1:12" ht="75">
      <c r="A126" s="177">
        <v>2024</v>
      </c>
      <c r="B126" s="312">
        <v>7</v>
      </c>
      <c r="C126" s="181" t="s">
        <v>457</v>
      </c>
      <c r="D126" s="181" t="s">
        <v>470</v>
      </c>
      <c r="E126" s="182" t="s">
        <v>471</v>
      </c>
      <c r="F126" s="183" t="s">
        <v>417</v>
      </c>
      <c r="G126" s="167" t="s">
        <v>414</v>
      </c>
      <c r="H126" s="163"/>
      <c r="I126" s="163"/>
      <c r="J126" s="163"/>
      <c r="K126" s="163"/>
      <c r="L126" s="163"/>
    </row>
    <row r="127" spans="1:12" ht="60">
      <c r="A127" s="177">
        <v>2024</v>
      </c>
      <c r="B127" s="312">
        <v>1</v>
      </c>
      <c r="C127" s="181" t="s">
        <v>472</v>
      </c>
      <c r="D127" s="181" t="s">
        <v>473</v>
      </c>
      <c r="E127" s="167" t="s">
        <v>474</v>
      </c>
      <c r="F127" s="183" t="s">
        <v>417</v>
      </c>
      <c r="G127" s="167" t="s">
        <v>414</v>
      </c>
      <c r="H127" s="163"/>
      <c r="I127" s="163"/>
      <c r="J127" s="163"/>
      <c r="K127" s="163"/>
      <c r="L127" s="163"/>
    </row>
    <row r="128" spans="1:12" ht="60">
      <c r="A128" s="177">
        <v>2024</v>
      </c>
      <c r="B128" s="312">
        <v>2</v>
      </c>
      <c r="C128" s="181" t="s">
        <v>472</v>
      </c>
      <c r="D128" s="181" t="s">
        <v>475</v>
      </c>
      <c r="E128" s="167" t="s">
        <v>474</v>
      </c>
      <c r="F128" s="183" t="s">
        <v>417</v>
      </c>
      <c r="G128" s="167" t="s">
        <v>414</v>
      </c>
      <c r="H128" s="163"/>
      <c r="I128" s="163"/>
      <c r="J128" s="163"/>
      <c r="K128" s="163"/>
      <c r="L128" s="163"/>
    </row>
    <row r="129" spans="1:12" ht="90">
      <c r="A129" s="177">
        <v>2024</v>
      </c>
      <c r="B129" s="312">
        <v>3</v>
      </c>
      <c r="C129" s="181" t="s">
        <v>472</v>
      </c>
      <c r="D129" s="181" t="s">
        <v>476</v>
      </c>
      <c r="E129" s="184" t="s">
        <v>474</v>
      </c>
      <c r="F129" s="183" t="s">
        <v>417</v>
      </c>
      <c r="G129" s="167" t="s">
        <v>414</v>
      </c>
      <c r="H129" s="163"/>
      <c r="I129" s="163"/>
      <c r="J129" s="163"/>
      <c r="K129" s="163"/>
      <c r="L129" s="163"/>
    </row>
    <row r="130" spans="1:12" ht="60">
      <c r="A130" s="177">
        <v>2024</v>
      </c>
      <c r="B130" s="312">
        <v>4</v>
      </c>
      <c r="C130" s="181" t="s">
        <v>472</v>
      </c>
      <c r="D130" s="181" t="s">
        <v>477</v>
      </c>
      <c r="E130" s="182" t="s">
        <v>474</v>
      </c>
      <c r="F130" s="183" t="s">
        <v>417</v>
      </c>
      <c r="G130" s="167" t="s">
        <v>414</v>
      </c>
      <c r="H130" s="163"/>
      <c r="I130" s="163"/>
      <c r="J130" s="163"/>
      <c r="K130" s="163"/>
      <c r="L130" s="163"/>
    </row>
    <row r="131" spans="1:12" ht="120">
      <c r="A131" s="177">
        <v>2024</v>
      </c>
      <c r="B131" s="167">
        <v>1</v>
      </c>
      <c r="C131" s="185" t="s">
        <v>478</v>
      </c>
      <c r="D131" s="185" t="s">
        <v>479</v>
      </c>
      <c r="E131" s="177" t="s">
        <v>480</v>
      </c>
      <c r="F131" s="178" t="s">
        <v>417</v>
      </c>
      <c r="G131" s="167" t="s">
        <v>414</v>
      </c>
      <c r="H131" s="163"/>
      <c r="I131" s="163"/>
      <c r="J131" s="163"/>
      <c r="K131" s="163"/>
      <c r="L131" s="163"/>
    </row>
    <row r="132" spans="1:12" ht="75">
      <c r="A132" s="177">
        <v>2024</v>
      </c>
      <c r="B132" s="167">
        <f>B131+1</f>
        <v>2</v>
      </c>
      <c r="C132" s="185" t="s">
        <v>478</v>
      </c>
      <c r="D132" s="185" t="s">
        <v>481</v>
      </c>
      <c r="E132" s="177" t="s">
        <v>482</v>
      </c>
      <c r="F132" s="178" t="s">
        <v>483</v>
      </c>
      <c r="G132" s="167" t="s">
        <v>414</v>
      </c>
      <c r="H132" s="163"/>
      <c r="I132" s="163"/>
      <c r="J132" s="163"/>
      <c r="K132" s="163"/>
      <c r="L132" s="163"/>
    </row>
    <row r="133" spans="1:12" ht="105">
      <c r="A133" s="177">
        <v>2024</v>
      </c>
      <c r="B133" s="167">
        <f t="shared" ref="B133:B146" si="12">B132+1</f>
        <v>3</v>
      </c>
      <c r="C133" s="185" t="s">
        <v>478</v>
      </c>
      <c r="D133" s="185" t="s">
        <v>484</v>
      </c>
      <c r="E133" s="177" t="s">
        <v>485</v>
      </c>
      <c r="F133" s="178" t="s">
        <v>417</v>
      </c>
      <c r="G133" s="167" t="s">
        <v>414</v>
      </c>
      <c r="H133" s="163"/>
      <c r="I133" s="163"/>
      <c r="J133" s="163"/>
      <c r="K133" s="163"/>
      <c r="L133" s="163"/>
    </row>
    <row r="134" spans="1:12" ht="45">
      <c r="A134" s="177">
        <v>2024</v>
      </c>
      <c r="B134" s="167">
        <f t="shared" si="12"/>
        <v>4</v>
      </c>
      <c r="C134" s="185" t="s">
        <v>478</v>
      </c>
      <c r="D134" s="185" t="s">
        <v>486</v>
      </c>
      <c r="E134" s="167" t="s">
        <v>487</v>
      </c>
      <c r="F134" s="178" t="s">
        <v>417</v>
      </c>
      <c r="G134" s="167" t="s">
        <v>414</v>
      </c>
      <c r="H134" s="163"/>
      <c r="I134" s="163"/>
      <c r="J134" s="163"/>
      <c r="K134" s="163"/>
      <c r="L134" s="163"/>
    </row>
    <row r="135" spans="1:12" ht="60">
      <c r="A135" s="177">
        <v>2024</v>
      </c>
      <c r="B135" s="167">
        <f t="shared" si="12"/>
        <v>5</v>
      </c>
      <c r="C135" s="185" t="s">
        <v>478</v>
      </c>
      <c r="D135" s="185" t="s">
        <v>488</v>
      </c>
      <c r="E135" s="167" t="s">
        <v>487</v>
      </c>
      <c r="F135" s="178" t="s">
        <v>417</v>
      </c>
      <c r="G135" s="167" t="s">
        <v>414</v>
      </c>
      <c r="H135" s="163"/>
      <c r="I135" s="163"/>
      <c r="J135" s="163"/>
      <c r="K135" s="163"/>
      <c r="L135" s="163"/>
    </row>
    <row r="136" spans="1:12" ht="75">
      <c r="A136" s="177">
        <v>2024</v>
      </c>
      <c r="B136" s="167">
        <f t="shared" si="12"/>
        <v>6</v>
      </c>
      <c r="C136" s="185" t="s">
        <v>478</v>
      </c>
      <c r="D136" s="185" t="s">
        <v>489</v>
      </c>
      <c r="E136" s="167" t="s">
        <v>487</v>
      </c>
      <c r="F136" s="178" t="s">
        <v>417</v>
      </c>
      <c r="G136" s="167" t="s">
        <v>414</v>
      </c>
      <c r="H136" s="163"/>
      <c r="I136" s="163"/>
      <c r="J136" s="163"/>
      <c r="K136" s="163"/>
      <c r="L136" s="163"/>
    </row>
    <row r="137" spans="1:12" ht="45">
      <c r="A137" s="177">
        <v>2024</v>
      </c>
      <c r="B137" s="167">
        <f t="shared" si="12"/>
        <v>7</v>
      </c>
      <c r="C137" s="185" t="s">
        <v>478</v>
      </c>
      <c r="D137" s="185" t="s">
        <v>490</v>
      </c>
      <c r="E137" s="177" t="s">
        <v>491</v>
      </c>
      <c r="F137" s="178" t="s">
        <v>417</v>
      </c>
      <c r="G137" s="167" t="s">
        <v>414</v>
      </c>
      <c r="H137" s="163"/>
      <c r="I137" s="163"/>
      <c r="J137" s="163"/>
      <c r="K137" s="163"/>
      <c r="L137" s="163"/>
    </row>
    <row r="138" spans="1:12" ht="75">
      <c r="A138" s="177">
        <v>2024</v>
      </c>
      <c r="B138" s="167">
        <f t="shared" si="12"/>
        <v>8</v>
      </c>
      <c r="C138" s="185" t="s">
        <v>478</v>
      </c>
      <c r="D138" s="185" t="s">
        <v>492</v>
      </c>
      <c r="E138" s="177" t="s">
        <v>493</v>
      </c>
      <c r="F138" s="178" t="s">
        <v>417</v>
      </c>
      <c r="G138" s="167" t="s">
        <v>414</v>
      </c>
      <c r="H138" s="163"/>
      <c r="I138" s="163"/>
      <c r="J138" s="163"/>
      <c r="K138" s="163"/>
      <c r="L138" s="163"/>
    </row>
    <row r="139" spans="1:12" ht="45">
      <c r="A139" s="177">
        <v>2024</v>
      </c>
      <c r="B139" s="167">
        <f t="shared" si="12"/>
        <v>9</v>
      </c>
      <c r="C139" s="185" t="s">
        <v>478</v>
      </c>
      <c r="D139" s="185" t="s">
        <v>494</v>
      </c>
      <c r="E139" s="167" t="s">
        <v>495</v>
      </c>
      <c r="F139" s="178" t="s">
        <v>417</v>
      </c>
      <c r="G139" s="167" t="s">
        <v>414</v>
      </c>
      <c r="H139" s="163"/>
      <c r="I139" s="163"/>
      <c r="J139" s="163"/>
      <c r="K139" s="163"/>
      <c r="L139" s="163"/>
    </row>
    <row r="140" spans="1:12" ht="45">
      <c r="A140" s="177">
        <v>2024</v>
      </c>
      <c r="B140" s="167">
        <f t="shared" si="12"/>
        <v>10</v>
      </c>
      <c r="C140" s="185" t="s">
        <v>478</v>
      </c>
      <c r="D140" s="185" t="s">
        <v>496</v>
      </c>
      <c r="E140" s="177" t="s">
        <v>497</v>
      </c>
      <c r="F140" s="178" t="s">
        <v>417</v>
      </c>
      <c r="G140" s="167" t="s">
        <v>414</v>
      </c>
      <c r="H140" s="163"/>
      <c r="I140" s="163"/>
      <c r="J140" s="163"/>
      <c r="K140" s="163"/>
      <c r="L140" s="163"/>
    </row>
    <row r="141" spans="1:12" ht="60">
      <c r="A141" s="177">
        <v>2024</v>
      </c>
      <c r="B141" s="167">
        <f t="shared" si="12"/>
        <v>11</v>
      </c>
      <c r="C141" s="185" t="s">
        <v>478</v>
      </c>
      <c r="D141" s="185" t="s">
        <v>498</v>
      </c>
      <c r="E141" s="177" t="s">
        <v>497</v>
      </c>
      <c r="F141" s="178" t="s">
        <v>417</v>
      </c>
      <c r="G141" s="167" t="s">
        <v>414</v>
      </c>
      <c r="H141" s="163"/>
      <c r="I141" s="163"/>
      <c r="J141" s="163"/>
      <c r="K141" s="163"/>
      <c r="L141" s="163"/>
    </row>
    <row r="142" spans="1:12" ht="30">
      <c r="A142" s="177">
        <v>2024</v>
      </c>
      <c r="B142" s="167">
        <f t="shared" si="12"/>
        <v>12</v>
      </c>
      <c r="C142" s="185" t="s">
        <v>478</v>
      </c>
      <c r="D142" s="185" t="s">
        <v>499</v>
      </c>
      <c r="E142" s="177" t="s">
        <v>497</v>
      </c>
      <c r="F142" s="178" t="s">
        <v>417</v>
      </c>
      <c r="G142" s="167" t="s">
        <v>414</v>
      </c>
      <c r="H142" s="163"/>
      <c r="I142" s="163"/>
      <c r="J142" s="163"/>
      <c r="K142" s="163"/>
      <c r="L142" s="163"/>
    </row>
    <row r="143" spans="1:12" ht="60">
      <c r="A143" s="177">
        <v>2024</v>
      </c>
      <c r="B143" s="167">
        <f t="shared" si="12"/>
        <v>13</v>
      </c>
      <c r="C143" s="185" t="s">
        <v>478</v>
      </c>
      <c r="D143" s="185" t="s">
        <v>500</v>
      </c>
      <c r="E143" s="177" t="s">
        <v>497</v>
      </c>
      <c r="F143" s="178" t="s">
        <v>417</v>
      </c>
      <c r="G143" s="167" t="s">
        <v>414</v>
      </c>
      <c r="H143" s="163"/>
      <c r="I143" s="163"/>
      <c r="J143" s="163"/>
      <c r="K143" s="163"/>
      <c r="L143" s="163"/>
    </row>
    <row r="144" spans="1:12" ht="75">
      <c r="A144" s="177">
        <v>2024</v>
      </c>
      <c r="B144" s="167">
        <f t="shared" si="12"/>
        <v>14</v>
      </c>
      <c r="C144" s="185" t="s">
        <v>478</v>
      </c>
      <c r="D144" s="185" t="s">
        <v>501</v>
      </c>
      <c r="E144" s="177" t="s">
        <v>497</v>
      </c>
      <c r="F144" s="178" t="s">
        <v>417</v>
      </c>
      <c r="G144" s="167" t="s">
        <v>414</v>
      </c>
      <c r="H144" s="163"/>
      <c r="I144" s="163"/>
      <c r="J144" s="163"/>
      <c r="K144" s="163"/>
      <c r="L144" s="163"/>
    </row>
    <row r="145" spans="1:12" ht="45">
      <c r="A145" s="177">
        <v>2024</v>
      </c>
      <c r="B145" s="167">
        <f t="shared" si="12"/>
        <v>15</v>
      </c>
      <c r="C145" s="185" t="s">
        <v>478</v>
      </c>
      <c r="D145" s="185" t="s">
        <v>502</v>
      </c>
      <c r="E145" s="177" t="s">
        <v>497</v>
      </c>
      <c r="F145" s="178" t="s">
        <v>417</v>
      </c>
      <c r="G145" s="167" t="s">
        <v>414</v>
      </c>
      <c r="H145" s="163"/>
      <c r="I145" s="163"/>
      <c r="J145" s="163"/>
      <c r="K145" s="163"/>
      <c r="L145" s="163"/>
    </row>
    <row r="146" spans="1:12" ht="45">
      <c r="A146" s="177">
        <v>2024</v>
      </c>
      <c r="B146" s="167">
        <f t="shared" si="12"/>
        <v>16</v>
      </c>
      <c r="C146" s="185" t="s">
        <v>478</v>
      </c>
      <c r="D146" s="185" t="s">
        <v>503</v>
      </c>
      <c r="E146" s="177" t="s">
        <v>497</v>
      </c>
      <c r="F146" s="178" t="s">
        <v>417</v>
      </c>
      <c r="G146" s="167" t="s">
        <v>414</v>
      </c>
      <c r="H146" s="163"/>
      <c r="I146" s="163"/>
      <c r="J146" s="163"/>
      <c r="K146" s="163"/>
      <c r="L146" s="163"/>
    </row>
    <row r="147" spans="1:12" ht="60">
      <c r="A147" s="186">
        <v>2023</v>
      </c>
      <c r="B147" s="313" t="s">
        <v>8</v>
      </c>
      <c r="C147" s="187" t="s">
        <v>317</v>
      </c>
      <c r="D147" s="187" t="s">
        <v>504</v>
      </c>
      <c r="E147" s="186" t="s">
        <v>505</v>
      </c>
      <c r="F147" s="187" t="s">
        <v>506</v>
      </c>
      <c r="G147" s="167" t="s">
        <v>414</v>
      </c>
      <c r="H147" s="163"/>
      <c r="I147" s="163"/>
      <c r="J147" s="163"/>
      <c r="K147" s="163"/>
      <c r="L147" s="163"/>
    </row>
    <row r="148" spans="1:12" ht="120">
      <c r="A148" s="186">
        <v>2023</v>
      </c>
      <c r="B148" s="314" t="s">
        <v>9</v>
      </c>
      <c r="C148" s="187" t="s">
        <v>317</v>
      </c>
      <c r="D148" s="187" t="s">
        <v>507</v>
      </c>
      <c r="E148" s="186"/>
      <c r="F148" s="187"/>
      <c r="G148" s="167" t="s">
        <v>414</v>
      </c>
      <c r="H148" s="163"/>
      <c r="I148" s="163"/>
      <c r="J148" s="163"/>
      <c r="K148" s="163"/>
      <c r="L148" s="163"/>
    </row>
    <row r="149" spans="1:12" ht="75">
      <c r="A149" s="186">
        <v>2023</v>
      </c>
      <c r="B149" s="314" t="s">
        <v>508</v>
      </c>
      <c r="C149" s="187" t="s">
        <v>317</v>
      </c>
      <c r="D149" s="187" t="s">
        <v>509</v>
      </c>
      <c r="E149" s="186" t="s">
        <v>510</v>
      </c>
      <c r="F149" s="187" t="s">
        <v>417</v>
      </c>
      <c r="G149" s="167" t="s">
        <v>414</v>
      </c>
      <c r="H149" s="163"/>
      <c r="I149" s="163"/>
      <c r="J149" s="163"/>
      <c r="K149" s="163"/>
      <c r="L149" s="163"/>
    </row>
    <row r="150" spans="1:12" ht="45">
      <c r="A150" s="186">
        <v>2023</v>
      </c>
      <c r="B150" s="314" t="s">
        <v>511</v>
      </c>
      <c r="C150" s="187" t="s">
        <v>317</v>
      </c>
      <c r="D150" s="187" t="s">
        <v>512</v>
      </c>
      <c r="E150" s="186" t="s">
        <v>513</v>
      </c>
      <c r="F150" s="187" t="s">
        <v>514</v>
      </c>
      <c r="G150" s="167" t="s">
        <v>414</v>
      </c>
      <c r="H150" s="163"/>
      <c r="I150" s="163"/>
      <c r="J150" s="163"/>
      <c r="K150" s="163"/>
      <c r="L150" s="163"/>
    </row>
    <row r="151" spans="1:12" ht="45">
      <c r="A151" s="186">
        <v>2023</v>
      </c>
      <c r="B151" s="314" t="s">
        <v>515</v>
      </c>
      <c r="C151" s="187" t="s">
        <v>317</v>
      </c>
      <c r="D151" s="187" t="s">
        <v>512</v>
      </c>
      <c r="E151" s="186" t="s">
        <v>516</v>
      </c>
      <c r="F151" s="187" t="s">
        <v>514</v>
      </c>
      <c r="G151" s="167" t="s">
        <v>414</v>
      </c>
      <c r="H151" s="163"/>
      <c r="I151" s="163"/>
      <c r="J151" s="163"/>
      <c r="K151" s="163"/>
      <c r="L151" s="163"/>
    </row>
    <row r="152" spans="1:12" ht="45">
      <c r="A152" s="186">
        <v>2023</v>
      </c>
      <c r="B152" s="314" t="s">
        <v>10</v>
      </c>
      <c r="C152" s="187" t="s">
        <v>317</v>
      </c>
      <c r="D152" s="187" t="s">
        <v>517</v>
      </c>
      <c r="E152" s="186" t="s">
        <v>326</v>
      </c>
      <c r="F152" s="187" t="s">
        <v>514</v>
      </c>
      <c r="G152" s="167" t="s">
        <v>414</v>
      </c>
      <c r="H152" s="163"/>
      <c r="I152" s="163"/>
      <c r="J152" s="163"/>
      <c r="K152" s="163"/>
      <c r="L152" s="163"/>
    </row>
    <row r="153" spans="1:12" ht="75">
      <c r="A153" s="186">
        <v>2023</v>
      </c>
      <c r="B153" s="314" t="s">
        <v>11</v>
      </c>
      <c r="C153" s="187" t="s">
        <v>317</v>
      </c>
      <c r="D153" s="187" t="s">
        <v>518</v>
      </c>
      <c r="E153" s="186" t="s">
        <v>519</v>
      </c>
      <c r="F153" s="187"/>
      <c r="G153" s="167" t="s">
        <v>414</v>
      </c>
      <c r="H153" s="163"/>
      <c r="I153" s="163"/>
      <c r="J153" s="163"/>
      <c r="K153" s="163"/>
      <c r="L153" s="163"/>
    </row>
    <row r="154" spans="1:12" ht="45">
      <c r="A154" s="186">
        <v>2023</v>
      </c>
      <c r="B154" s="314" t="s">
        <v>520</v>
      </c>
      <c r="C154" s="187" t="s">
        <v>317</v>
      </c>
      <c r="D154" s="187" t="s">
        <v>521</v>
      </c>
      <c r="E154" s="186" t="s">
        <v>522</v>
      </c>
      <c r="F154" s="187" t="s">
        <v>523</v>
      </c>
      <c r="G154" s="167" t="s">
        <v>414</v>
      </c>
      <c r="H154" s="163"/>
      <c r="I154" s="163"/>
      <c r="J154" s="163"/>
      <c r="K154" s="163"/>
      <c r="L154" s="163"/>
    </row>
    <row r="155" spans="1:12" ht="45">
      <c r="A155" s="186">
        <v>2023</v>
      </c>
      <c r="B155" s="314" t="s">
        <v>524</v>
      </c>
      <c r="C155" s="187" t="s">
        <v>317</v>
      </c>
      <c r="D155" s="187" t="s">
        <v>525</v>
      </c>
      <c r="E155" s="186" t="s">
        <v>526</v>
      </c>
      <c r="F155" s="187" t="s">
        <v>523</v>
      </c>
      <c r="G155" s="167" t="s">
        <v>414</v>
      </c>
      <c r="H155" s="163"/>
      <c r="I155" s="163"/>
      <c r="J155" s="163"/>
      <c r="K155" s="163"/>
      <c r="L155" s="163"/>
    </row>
    <row r="156" spans="1:12" ht="60">
      <c r="A156" s="186">
        <v>2023</v>
      </c>
      <c r="B156" s="314" t="s">
        <v>12</v>
      </c>
      <c r="C156" s="187" t="s">
        <v>317</v>
      </c>
      <c r="D156" s="187" t="s">
        <v>527</v>
      </c>
      <c r="E156" s="186" t="s">
        <v>528</v>
      </c>
      <c r="F156" s="187"/>
      <c r="G156" s="167" t="s">
        <v>414</v>
      </c>
      <c r="H156" s="163"/>
      <c r="I156" s="163"/>
      <c r="J156" s="163"/>
      <c r="K156" s="163"/>
      <c r="L156" s="163"/>
    </row>
    <row r="157" spans="1:12" ht="45">
      <c r="A157" s="186">
        <v>2023</v>
      </c>
      <c r="B157" s="314" t="s">
        <v>529</v>
      </c>
      <c r="C157" s="187" t="s">
        <v>317</v>
      </c>
      <c r="D157" s="187" t="s">
        <v>521</v>
      </c>
      <c r="E157" s="186" t="s">
        <v>522</v>
      </c>
      <c r="F157" s="187" t="s">
        <v>523</v>
      </c>
      <c r="G157" s="167" t="s">
        <v>414</v>
      </c>
      <c r="H157" s="163"/>
      <c r="I157" s="163"/>
      <c r="J157" s="163"/>
      <c r="K157" s="163"/>
      <c r="L157" s="163"/>
    </row>
    <row r="158" spans="1:12" ht="45">
      <c r="A158" s="186">
        <v>2023</v>
      </c>
      <c r="B158" s="314" t="s">
        <v>530</v>
      </c>
      <c r="C158" s="187" t="s">
        <v>317</v>
      </c>
      <c r="D158" s="187" t="s">
        <v>525</v>
      </c>
      <c r="E158" s="186" t="s">
        <v>526</v>
      </c>
      <c r="F158" s="187" t="s">
        <v>523</v>
      </c>
      <c r="G158" s="167" t="s">
        <v>414</v>
      </c>
      <c r="H158" s="163"/>
      <c r="I158" s="163"/>
      <c r="J158" s="163"/>
      <c r="K158" s="163"/>
      <c r="L158" s="163"/>
    </row>
    <row r="159" spans="1:12" ht="45">
      <c r="A159" s="186">
        <v>2023</v>
      </c>
      <c r="B159" s="314" t="s">
        <v>531</v>
      </c>
      <c r="C159" s="187" t="s">
        <v>317</v>
      </c>
      <c r="D159" s="187" t="s">
        <v>525</v>
      </c>
      <c r="E159" s="186" t="s">
        <v>532</v>
      </c>
      <c r="F159" s="187" t="s">
        <v>523</v>
      </c>
      <c r="G159" s="167" t="s">
        <v>414</v>
      </c>
      <c r="H159" s="163"/>
      <c r="I159" s="163"/>
      <c r="J159" s="163"/>
      <c r="K159" s="163"/>
      <c r="L159" s="163"/>
    </row>
    <row r="160" spans="1:12" ht="285">
      <c r="A160" s="186">
        <v>2023</v>
      </c>
      <c r="B160" s="314" t="s">
        <v>533</v>
      </c>
      <c r="C160" s="187" t="s">
        <v>317</v>
      </c>
      <c r="D160" s="187" t="s">
        <v>534</v>
      </c>
      <c r="E160" s="186" t="s">
        <v>522</v>
      </c>
      <c r="F160" s="187" t="s">
        <v>523</v>
      </c>
      <c r="G160" s="167" t="s">
        <v>414</v>
      </c>
      <c r="H160" s="163"/>
      <c r="I160" s="163"/>
      <c r="J160" s="163"/>
      <c r="K160" s="163"/>
      <c r="L160" s="163"/>
    </row>
    <row r="161" spans="1:12" ht="135">
      <c r="A161" s="186">
        <v>2023</v>
      </c>
      <c r="B161" s="314" t="s">
        <v>535</v>
      </c>
      <c r="C161" s="187" t="s">
        <v>317</v>
      </c>
      <c r="D161" s="187" t="s">
        <v>536</v>
      </c>
      <c r="E161" s="186" t="s">
        <v>537</v>
      </c>
      <c r="F161" s="187" t="s">
        <v>523</v>
      </c>
      <c r="G161" s="167" t="s">
        <v>414</v>
      </c>
      <c r="H161" s="163"/>
      <c r="I161" s="163"/>
      <c r="J161" s="163"/>
      <c r="K161" s="163"/>
      <c r="L161" s="163"/>
    </row>
    <row r="162" spans="1:12" ht="45">
      <c r="A162" s="186">
        <v>2023</v>
      </c>
      <c r="B162" s="314" t="s">
        <v>538</v>
      </c>
      <c r="C162" s="187" t="s">
        <v>317</v>
      </c>
      <c r="D162" s="187" t="s">
        <v>539</v>
      </c>
      <c r="E162" s="186" t="s">
        <v>540</v>
      </c>
      <c r="F162" s="187" t="s">
        <v>523</v>
      </c>
      <c r="G162" s="167" t="s">
        <v>414</v>
      </c>
      <c r="H162" s="163"/>
      <c r="I162" s="163"/>
      <c r="J162" s="163"/>
      <c r="K162" s="163"/>
      <c r="L162" s="163"/>
    </row>
    <row r="163" spans="1:12" ht="135">
      <c r="A163" s="186">
        <v>2023</v>
      </c>
      <c r="B163" s="314" t="s">
        <v>541</v>
      </c>
      <c r="C163" s="187" t="s">
        <v>317</v>
      </c>
      <c r="D163" s="187" t="s">
        <v>542</v>
      </c>
      <c r="E163" s="186" t="s">
        <v>543</v>
      </c>
      <c r="F163" s="187" t="s">
        <v>523</v>
      </c>
      <c r="G163" s="167" t="s">
        <v>414</v>
      </c>
      <c r="H163" s="163"/>
      <c r="I163" s="163"/>
      <c r="J163" s="163"/>
      <c r="K163" s="163"/>
      <c r="L163" s="163"/>
    </row>
    <row r="164" spans="1:12" ht="75">
      <c r="A164" s="186">
        <v>2023</v>
      </c>
      <c r="B164" s="314" t="s">
        <v>544</v>
      </c>
      <c r="C164" s="187" t="s">
        <v>317</v>
      </c>
      <c r="D164" s="187" t="s">
        <v>545</v>
      </c>
      <c r="E164" s="186" t="s">
        <v>528</v>
      </c>
      <c r="F164" s="187" t="s">
        <v>523</v>
      </c>
      <c r="G164" s="167" t="s">
        <v>414</v>
      </c>
      <c r="H164" s="163"/>
      <c r="I164" s="163"/>
      <c r="J164" s="163"/>
      <c r="K164" s="163"/>
      <c r="L164" s="163"/>
    </row>
    <row r="165" spans="1:12" ht="75">
      <c r="A165" s="186">
        <v>2023</v>
      </c>
      <c r="B165" s="314"/>
      <c r="C165" s="187" t="s">
        <v>317</v>
      </c>
      <c r="D165" s="187" t="s">
        <v>546</v>
      </c>
      <c r="E165" s="186" t="s">
        <v>522</v>
      </c>
      <c r="F165" s="187" t="s">
        <v>523</v>
      </c>
      <c r="G165" s="167" t="s">
        <v>414</v>
      </c>
      <c r="H165" s="163"/>
      <c r="I165" s="163"/>
      <c r="J165" s="163"/>
      <c r="K165" s="163"/>
      <c r="L165" s="163"/>
    </row>
    <row r="166" spans="1:12" ht="75">
      <c r="A166" s="186">
        <v>2023</v>
      </c>
      <c r="B166" s="314"/>
      <c r="C166" s="187" t="s">
        <v>317</v>
      </c>
      <c r="D166" s="187" t="s">
        <v>547</v>
      </c>
      <c r="E166" s="186" t="s">
        <v>537</v>
      </c>
      <c r="F166" s="187" t="s">
        <v>523</v>
      </c>
      <c r="G166" s="167" t="s">
        <v>414</v>
      </c>
      <c r="H166" s="163"/>
      <c r="I166" s="163"/>
      <c r="J166" s="163"/>
      <c r="K166" s="163"/>
      <c r="L166" s="163"/>
    </row>
    <row r="167" spans="1:12" ht="75">
      <c r="A167" s="186">
        <v>2023</v>
      </c>
      <c r="B167" s="314"/>
      <c r="C167" s="187" t="s">
        <v>317</v>
      </c>
      <c r="D167" s="187" t="s">
        <v>546</v>
      </c>
      <c r="E167" s="186" t="s">
        <v>548</v>
      </c>
      <c r="F167" s="187" t="s">
        <v>523</v>
      </c>
      <c r="G167" s="167" t="s">
        <v>414</v>
      </c>
      <c r="H167" s="163"/>
      <c r="I167" s="163"/>
      <c r="J167" s="163"/>
      <c r="K167" s="163"/>
      <c r="L167" s="163"/>
    </row>
    <row r="168" spans="1:12" ht="45">
      <c r="A168" s="186">
        <v>2023</v>
      </c>
      <c r="B168" s="314"/>
      <c r="C168" s="187" t="s">
        <v>317</v>
      </c>
      <c r="D168" s="187" t="s">
        <v>549</v>
      </c>
      <c r="E168" s="186" t="s">
        <v>543</v>
      </c>
      <c r="F168" s="187" t="s">
        <v>523</v>
      </c>
      <c r="G168" s="167" t="s">
        <v>414</v>
      </c>
      <c r="H168" s="163"/>
      <c r="I168" s="163"/>
      <c r="J168" s="163"/>
      <c r="K168" s="163"/>
      <c r="L168" s="163"/>
    </row>
    <row r="169" spans="1:12" ht="45">
      <c r="A169" s="186">
        <v>2023</v>
      </c>
      <c r="B169" s="314" t="s">
        <v>550</v>
      </c>
      <c r="C169" s="187" t="s">
        <v>317</v>
      </c>
      <c r="D169" s="187" t="s">
        <v>551</v>
      </c>
      <c r="E169" s="186" t="s">
        <v>552</v>
      </c>
      <c r="F169" s="187" t="s">
        <v>523</v>
      </c>
      <c r="G169" s="167" t="s">
        <v>414</v>
      </c>
      <c r="H169" s="163"/>
      <c r="I169" s="163"/>
      <c r="J169" s="163"/>
      <c r="K169" s="163"/>
      <c r="L169" s="163"/>
    </row>
    <row r="170" spans="1:12" ht="45">
      <c r="A170" s="186">
        <v>2023</v>
      </c>
      <c r="B170" s="314"/>
      <c r="C170" s="187" t="s">
        <v>317</v>
      </c>
      <c r="D170" s="187" t="s">
        <v>551</v>
      </c>
      <c r="E170" s="186" t="s">
        <v>522</v>
      </c>
      <c r="F170" s="187" t="s">
        <v>523</v>
      </c>
      <c r="G170" s="167" t="s">
        <v>414</v>
      </c>
      <c r="H170" s="163"/>
      <c r="I170" s="163"/>
      <c r="J170" s="163"/>
      <c r="K170" s="163"/>
      <c r="L170" s="163"/>
    </row>
    <row r="171" spans="1:12" ht="45">
      <c r="A171" s="186">
        <v>2023</v>
      </c>
      <c r="B171" s="314"/>
      <c r="C171" s="187" t="s">
        <v>317</v>
      </c>
      <c r="D171" s="187" t="s">
        <v>551</v>
      </c>
      <c r="E171" s="186" t="s">
        <v>537</v>
      </c>
      <c r="F171" s="187" t="s">
        <v>523</v>
      </c>
      <c r="G171" s="167" t="s">
        <v>414</v>
      </c>
      <c r="H171" s="163"/>
      <c r="I171" s="163"/>
      <c r="J171" s="163"/>
      <c r="K171" s="163"/>
      <c r="L171" s="163"/>
    </row>
    <row r="172" spans="1:12" ht="45">
      <c r="A172" s="186">
        <v>2023</v>
      </c>
      <c r="B172" s="314"/>
      <c r="C172" s="187" t="s">
        <v>317</v>
      </c>
      <c r="D172" s="187" t="s">
        <v>551</v>
      </c>
      <c r="E172" s="186" t="s">
        <v>543</v>
      </c>
      <c r="F172" s="187" t="s">
        <v>523</v>
      </c>
      <c r="G172" s="167" t="s">
        <v>414</v>
      </c>
      <c r="H172" s="163"/>
      <c r="I172" s="163"/>
      <c r="J172" s="163"/>
      <c r="K172" s="163"/>
      <c r="L172" s="163"/>
    </row>
    <row r="173" spans="1:12" ht="240">
      <c r="A173" s="186">
        <v>2023</v>
      </c>
      <c r="B173" s="314" t="s">
        <v>553</v>
      </c>
      <c r="C173" s="187" t="s">
        <v>317</v>
      </c>
      <c r="D173" s="187" t="s">
        <v>554</v>
      </c>
      <c r="E173" s="186" t="s">
        <v>555</v>
      </c>
      <c r="F173" s="187"/>
      <c r="G173" s="167" t="s">
        <v>414</v>
      </c>
      <c r="H173" s="163"/>
      <c r="I173" s="163"/>
      <c r="J173" s="163"/>
      <c r="K173" s="163"/>
      <c r="L173" s="163"/>
    </row>
    <row r="174" spans="1:12" ht="165">
      <c r="A174" s="186">
        <v>2023</v>
      </c>
      <c r="B174" s="314"/>
      <c r="C174" s="187" t="s">
        <v>317</v>
      </c>
      <c r="D174" s="187" t="s">
        <v>5015</v>
      </c>
      <c r="E174" s="186" t="s">
        <v>321</v>
      </c>
      <c r="F174" s="187" t="s">
        <v>523</v>
      </c>
      <c r="G174" s="167" t="s">
        <v>414</v>
      </c>
      <c r="H174" s="163"/>
      <c r="I174" s="163"/>
      <c r="J174" s="163"/>
      <c r="K174" s="163"/>
      <c r="L174" s="163"/>
    </row>
    <row r="175" spans="1:12" ht="225">
      <c r="A175" s="186">
        <v>2023</v>
      </c>
      <c r="B175" s="314"/>
      <c r="C175" s="187" t="s">
        <v>317</v>
      </c>
      <c r="D175" s="187" t="s">
        <v>556</v>
      </c>
      <c r="E175" s="186" t="s">
        <v>557</v>
      </c>
      <c r="F175" s="187" t="s">
        <v>523</v>
      </c>
      <c r="G175" s="167" t="s">
        <v>414</v>
      </c>
      <c r="H175" s="163"/>
      <c r="I175" s="163"/>
      <c r="J175" s="163"/>
      <c r="K175" s="163"/>
      <c r="L175" s="163"/>
    </row>
    <row r="176" spans="1:12" ht="45">
      <c r="A176" s="186">
        <v>2023</v>
      </c>
      <c r="B176" s="314"/>
      <c r="C176" s="187" t="s">
        <v>317</v>
      </c>
      <c r="D176" s="187" t="s">
        <v>558</v>
      </c>
      <c r="E176" s="186" t="s">
        <v>559</v>
      </c>
      <c r="F176" s="187"/>
      <c r="G176" s="167" t="s">
        <v>414</v>
      </c>
      <c r="H176" s="163"/>
      <c r="I176" s="163"/>
      <c r="J176" s="163"/>
      <c r="K176" s="163"/>
      <c r="L176" s="163"/>
    </row>
    <row r="177" spans="1:12" ht="180">
      <c r="A177" s="186">
        <v>2023</v>
      </c>
      <c r="B177" s="314" t="s">
        <v>560</v>
      </c>
      <c r="C177" s="187" t="s">
        <v>317</v>
      </c>
      <c r="D177" s="187" t="s">
        <v>561</v>
      </c>
      <c r="E177" s="186" t="s">
        <v>555</v>
      </c>
      <c r="F177" s="187" t="s">
        <v>562</v>
      </c>
      <c r="G177" s="167" t="s">
        <v>414</v>
      </c>
      <c r="H177" s="163"/>
      <c r="I177" s="163"/>
      <c r="J177" s="163"/>
      <c r="K177" s="163"/>
      <c r="L177" s="163"/>
    </row>
    <row r="178" spans="1:12" ht="75">
      <c r="A178" s="186">
        <v>2023</v>
      </c>
      <c r="B178" s="314"/>
      <c r="C178" s="187" t="s">
        <v>317</v>
      </c>
      <c r="D178" s="187" t="s">
        <v>563</v>
      </c>
      <c r="E178" s="186" t="s">
        <v>323</v>
      </c>
      <c r="F178" s="187"/>
      <c r="G178" s="167" t="s">
        <v>414</v>
      </c>
      <c r="H178" s="163"/>
      <c r="I178" s="163"/>
      <c r="J178" s="163"/>
      <c r="K178" s="163"/>
      <c r="L178" s="163"/>
    </row>
    <row r="179" spans="1:12" ht="60">
      <c r="A179" s="186">
        <v>2023</v>
      </c>
      <c r="B179" s="314"/>
      <c r="C179" s="187" t="s">
        <v>317</v>
      </c>
      <c r="D179" s="187" t="s">
        <v>564</v>
      </c>
      <c r="E179" s="186" t="s">
        <v>559</v>
      </c>
      <c r="F179" s="187" t="s">
        <v>565</v>
      </c>
      <c r="G179" s="167" t="s">
        <v>414</v>
      </c>
      <c r="H179" s="163"/>
      <c r="I179" s="163"/>
      <c r="J179" s="163"/>
      <c r="K179" s="163"/>
      <c r="L179" s="163"/>
    </row>
    <row r="180" spans="1:12" ht="90">
      <c r="A180" s="186">
        <v>2023</v>
      </c>
      <c r="B180" s="314"/>
      <c r="C180" s="187" t="s">
        <v>317</v>
      </c>
      <c r="D180" s="187" t="s">
        <v>566</v>
      </c>
      <c r="E180" s="186" t="s">
        <v>557</v>
      </c>
      <c r="F180" s="187" t="s">
        <v>565</v>
      </c>
      <c r="G180" s="167" t="s">
        <v>414</v>
      </c>
      <c r="H180" s="163"/>
      <c r="I180" s="163"/>
      <c r="J180" s="163"/>
      <c r="K180" s="163"/>
      <c r="L180" s="163"/>
    </row>
    <row r="181" spans="1:12" ht="75">
      <c r="A181" s="186">
        <v>2023</v>
      </c>
      <c r="B181" s="314" t="s">
        <v>567</v>
      </c>
      <c r="C181" s="187" t="s">
        <v>317</v>
      </c>
      <c r="D181" s="187" t="s">
        <v>568</v>
      </c>
      <c r="E181" s="186" t="s">
        <v>569</v>
      </c>
      <c r="F181" s="187" t="s">
        <v>570</v>
      </c>
      <c r="G181" s="167" t="s">
        <v>414</v>
      </c>
      <c r="H181" s="163"/>
      <c r="I181" s="163"/>
      <c r="J181" s="163"/>
      <c r="K181" s="163"/>
      <c r="L181" s="163"/>
    </row>
    <row r="182" spans="1:12" ht="330">
      <c r="A182" s="186">
        <v>2023</v>
      </c>
      <c r="B182" s="314" t="s">
        <v>571</v>
      </c>
      <c r="C182" s="187" t="s">
        <v>317</v>
      </c>
      <c r="D182" s="187" t="s">
        <v>572</v>
      </c>
      <c r="E182" s="186" t="s">
        <v>513</v>
      </c>
      <c r="F182" s="187" t="s">
        <v>570</v>
      </c>
      <c r="G182" s="167" t="s">
        <v>414</v>
      </c>
      <c r="H182" s="163"/>
      <c r="I182" s="163"/>
      <c r="J182" s="163"/>
      <c r="K182" s="163"/>
      <c r="L182" s="163"/>
    </row>
    <row r="183" spans="1:12" ht="90">
      <c r="A183" s="186">
        <v>2023</v>
      </c>
      <c r="B183" s="314" t="s">
        <v>573</v>
      </c>
      <c r="C183" s="187" t="s">
        <v>317</v>
      </c>
      <c r="D183" s="187" t="s">
        <v>574</v>
      </c>
      <c r="E183" s="186" t="s">
        <v>557</v>
      </c>
      <c r="F183" s="187" t="s">
        <v>570</v>
      </c>
      <c r="G183" s="167" t="s">
        <v>414</v>
      </c>
      <c r="H183" s="163"/>
      <c r="I183" s="163"/>
      <c r="J183" s="163"/>
      <c r="K183" s="163"/>
      <c r="L183" s="163"/>
    </row>
    <row r="184" spans="1:12" ht="60">
      <c r="A184" s="186">
        <v>2023</v>
      </c>
      <c r="B184" s="314" t="s">
        <v>575</v>
      </c>
      <c r="C184" s="187" t="s">
        <v>317</v>
      </c>
      <c r="D184" s="187" t="s">
        <v>576</v>
      </c>
      <c r="E184" s="186" t="s">
        <v>577</v>
      </c>
      <c r="F184" s="187" t="s">
        <v>570</v>
      </c>
      <c r="G184" s="167" t="s">
        <v>414</v>
      </c>
      <c r="H184" s="163"/>
      <c r="I184" s="163"/>
      <c r="J184" s="163"/>
      <c r="K184" s="163"/>
      <c r="L184" s="163"/>
    </row>
    <row r="185" spans="1:12" ht="60">
      <c r="A185" s="186">
        <v>2023</v>
      </c>
      <c r="B185" s="314" t="s">
        <v>332</v>
      </c>
      <c r="C185" s="187" t="s">
        <v>317</v>
      </c>
      <c r="D185" s="187" t="s">
        <v>578</v>
      </c>
      <c r="E185" s="186" t="s">
        <v>579</v>
      </c>
      <c r="F185" s="187" t="s">
        <v>570</v>
      </c>
      <c r="G185" s="167" t="s">
        <v>414</v>
      </c>
      <c r="H185" s="163"/>
      <c r="I185" s="163"/>
      <c r="J185" s="163"/>
      <c r="K185" s="163"/>
      <c r="L185" s="163"/>
    </row>
    <row r="186" spans="1:12" ht="45">
      <c r="A186" s="186">
        <v>2023</v>
      </c>
      <c r="B186" s="314" t="s">
        <v>336</v>
      </c>
      <c r="C186" s="187" t="s">
        <v>317</v>
      </c>
      <c r="D186" s="187" t="s">
        <v>580</v>
      </c>
      <c r="E186" s="186" t="s">
        <v>581</v>
      </c>
      <c r="F186" s="187" t="s">
        <v>570</v>
      </c>
      <c r="G186" s="167" t="s">
        <v>414</v>
      </c>
      <c r="H186" s="163"/>
      <c r="I186" s="163"/>
      <c r="J186" s="163"/>
      <c r="K186" s="163"/>
      <c r="L186" s="163"/>
    </row>
    <row r="187" spans="1:12" ht="90">
      <c r="A187" s="186">
        <v>2023</v>
      </c>
      <c r="B187" s="314" t="s">
        <v>338</v>
      </c>
      <c r="C187" s="187" t="s">
        <v>317</v>
      </c>
      <c r="D187" s="187" t="s">
        <v>582</v>
      </c>
      <c r="E187" s="186" t="s">
        <v>513</v>
      </c>
      <c r="F187" s="187" t="s">
        <v>570</v>
      </c>
      <c r="G187" s="167" t="s">
        <v>414</v>
      </c>
      <c r="H187" s="163"/>
      <c r="I187" s="163"/>
      <c r="J187" s="163"/>
      <c r="K187" s="163"/>
      <c r="L187" s="163"/>
    </row>
    <row r="188" spans="1:12" ht="120">
      <c r="A188" s="186">
        <v>2023</v>
      </c>
      <c r="B188" s="314" t="s">
        <v>341</v>
      </c>
      <c r="C188" s="187" t="s">
        <v>317</v>
      </c>
      <c r="D188" s="187" t="s">
        <v>583</v>
      </c>
      <c r="E188" s="186" t="s">
        <v>584</v>
      </c>
      <c r="F188" s="187" t="s">
        <v>570</v>
      </c>
      <c r="G188" s="167" t="s">
        <v>414</v>
      </c>
      <c r="H188" s="163"/>
      <c r="I188" s="163"/>
      <c r="J188" s="163"/>
      <c r="K188" s="163"/>
      <c r="L188" s="163"/>
    </row>
    <row r="189" spans="1:12" ht="45">
      <c r="A189" s="186">
        <v>2023</v>
      </c>
      <c r="B189" s="314" t="s">
        <v>347</v>
      </c>
      <c r="C189" s="187" t="s">
        <v>317</v>
      </c>
      <c r="D189" s="187" t="s">
        <v>585</v>
      </c>
      <c r="E189" s="186" t="s">
        <v>586</v>
      </c>
      <c r="F189" s="187" t="s">
        <v>570</v>
      </c>
      <c r="G189" s="167" t="s">
        <v>414</v>
      </c>
      <c r="H189" s="163"/>
      <c r="I189" s="163"/>
      <c r="J189" s="163"/>
      <c r="K189" s="163"/>
      <c r="L189" s="163"/>
    </row>
    <row r="190" spans="1:12" ht="135">
      <c r="A190" s="186">
        <v>2023</v>
      </c>
      <c r="B190" s="314" t="s">
        <v>349</v>
      </c>
      <c r="C190" s="187" t="s">
        <v>317</v>
      </c>
      <c r="D190" s="187" t="s">
        <v>587</v>
      </c>
      <c r="E190" s="186" t="s">
        <v>588</v>
      </c>
      <c r="F190" s="187" t="s">
        <v>570</v>
      </c>
      <c r="G190" s="167" t="s">
        <v>414</v>
      </c>
      <c r="H190" s="163"/>
      <c r="I190" s="163"/>
      <c r="J190" s="163"/>
      <c r="K190" s="163"/>
      <c r="L190" s="163"/>
    </row>
    <row r="191" spans="1:12" ht="90">
      <c r="A191" s="186">
        <v>2023</v>
      </c>
      <c r="B191" s="314" t="s">
        <v>589</v>
      </c>
      <c r="C191" s="187" t="s">
        <v>590</v>
      </c>
      <c r="D191" s="188" t="s">
        <v>591</v>
      </c>
      <c r="E191" s="177" t="s">
        <v>592</v>
      </c>
      <c r="F191" s="187" t="s">
        <v>570</v>
      </c>
      <c r="G191" s="167" t="s">
        <v>414</v>
      </c>
      <c r="H191" s="163"/>
      <c r="I191" s="163"/>
      <c r="J191" s="163"/>
      <c r="K191" s="163"/>
      <c r="L191" s="163"/>
    </row>
    <row r="192" spans="1:12" ht="75">
      <c r="A192" s="186">
        <v>2023</v>
      </c>
      <c r="B192" s="167">
        <v>1</v>
      </c>
      <c r="C192" s="187" t="s">
        <v>593</v>
      </c>
      <c r="D192" s="187" t="s">
        <v>594</v>
      </c>
      <c r="E192" s="185" t="s">
        <v>595</v>
      </c>
      <c r="F192" s="187" t="s">
        <v>570</v>
      </c>
      <c r="G192" s="167" t="s">
        <v>414</v>
      </c>
      <c r="H192" s="163"/>
      <c r="I192" s="163"/>
      <c r="J192" s="163"/>
      <c r="K192" s="163"/>
      <c r="L192" s="163"/>
    </row>
    <row r="193" spans="1:12" ht="60">
      <c r="A193" s="186">
        <v>2023</v>
      </c>
      <c r="B193" s="167">
        <v>2</v>
      </c>
      <c r="C193" s="187" t="s">
        <v>596</v>
      </c>
      <c r="D193" s="185" t="s">
        <v>597</v>
      </c>
      <c r="E193" s="167" t="s">
        <v>493</v>
      </c>
      <c r="F193" s="187" t="s">
        <v>565</v>
      </c>
      <c r="G193" s="167" t="s">
        <v>414</v>
      </c>
      <c r="H193" s="163"/>
      <c r="I193" s="163"/>
      <c r="J193" s="163"/>
      <c r="K193" s="163"/>
      <c r="L193" s="163"/>
    </row>
    <row r="194" spans="1:12" ht="60">
      <c r="A194" s="186">
        <v>2023</v>
      </c>
      <c r="B194" s="167">
        <v>3</v>
      </c>
      <c r="C194" s="187" t="s">
        <v>596</v>
      </c>
      <c r="D194" s="185" t="s">
        <v>598</v>
      </c>
      <c r="E194" s="167" t="s">
        <v>170</v>
      </c>
      <c r="F194" s="187" t="s">
        <v>565</v>
      </c>
      <c r="G194" s="167" t="s">
        <v>414</v>
      </c>
      <c r="H194" s="163"/>
      <c r="I194" s="163"/>
      <c r="J194" s="163"/>
      <c r="K194" s="163"/>
      <c r="L194" s="163"/>
    </row>
    <row r="195" spans="1:12" ht="390">
      <c r="A195" s="186">
        <v>2022</v>
      </c>
      <c r="B195" s="189" t="s">
        <v>8</v>
      </c>
      <c r="C195" s="187" t="s">
        <v>599</v>
      </c>
      <c r="D195" s="187" t="s">
        <v>5080</v>
      </c>
      <c r="E195" s="186" t="s">
        <v>5081</v>
      </c>
      <c r="F195" s="187" t="s">
        <v>565</v>
      </c>
      <c r="G195" s="167" t="s">
        <v>414</v>
      </c>
      <c r="H195" s="163"/>
      <c r="I195" s="163"/>
      <c r="J195" s="163"/>
      <c r="K195" s="163"/>
      <c r="L195" s="163"/>
    </row>
    <row r="196" spans="1:12" ht="75">
      <c r="A196" s="186">
        <v>2022</v>
      </c>
      <c r="B196" s="189" t="s">
        <v>9</v>
      </c>
      <c r="C196" s="187" t="s">
        <v>599</v>
      </c>
      <c r="D196" s="187" t="s">
        <v>600</v>
      </c>
      <c r="E196" s="190" t="s">
        <v>430</v>
      </c>
      <c r="F196" s="191" t="s">
        <v>565</v>
      </c>
      <c r="G196" s="167" t="s">
        <v>414</v>
      </c>
      <c r="H196" s="163"/>
      <c r="I196" s="163"/>
      <c r="J196" s="163"/>
      <c r="K196" s="163"/>
      <c r="L196" s="163"/>
    </row>
    <row r="197" spans="1:12" ht="60">
      <c r="A197" s="186">
        <v>2022</v>
      </c>
      <c r="B197" s="189" t="s">
        <v>10</v>
      </c>
      <c r="C197" s="187" t="s">
        <v>599</v>
      </c>
      <c r="D197" s="187" t="s">
        <v>601</v>
      </c>
      <c r="E197" s="186" t="s">
        <v>308</v>
      </c>
      <c r="F197" s="191"/>
      <c r="G197" s="167" t="s">
        <v>414</v>
      </c>
      <c r="H197" s="163"/>
      <c r="I197" s="163"/>
      <c r="J197" s="163"/>
      <c r="K197" s="163"/>
      <c r="L197" s="163"/>
    </row>
    <row r="198" spans="1:12" ht="105">
      <c r="A198" s="186">
        <v>2022</v>
      </c>
      <c r="B198" s="189" t="s">
        <v>11</v>
      </c>
      <c r="C198" s="187" t="s">
        <v>599</v>
      </c>
      <c r="D198" s="187" t="s">
        <v>602</v>
      </c>
      <c r="E198" s="186" t="s">
        <v>427</v>
      </c>
      <c r="F198" s="187" t="s">
        <v>565</v>
      </c>
      <c r="G198" s="167" t="s">
        <v>414</v>
      </c>
      <c r="H198" s="163"/>
      <c r="I198" s="163"/>
      <c r="J198" s="163"/>
      <c r="K198" s="163"/>
      <c r="L198" s="163"/>
    </row>
    <row r="199" spans="1:12" ht="150">
      <c r="A199" s="186">
        <v>2022</v>
      </c>
      <c r="B199" s="189" t="s">
        <v>12</v>
      </c>
      <c r="C199" s="187" t="s">
        <v>599</v>
      </c>
      <c r="D199" s="187" t="s">
        <v>603</v>
      </c>
      <c r="E199" s="186" t="s">
        <v>314</v>
      </c>
      <c r="F199" s="187"/>
      <c r="G199" s="167" t="s">
        <v>414</v>
      </c>
      <c r="H199" s="163"/>
      <c r="I199" s="163"/>
      <c r="J199" s="163"/>
      <c r="K199" s="163"/>
      <c r="L199" s="163"/>
    </row>
    <row r="200" spans="1:12" ht="90">
      <c r="A200" s="186">
        <v>2022</v>
      </c>
      <c r="B200" s="189" t="s">
        <v>533</v>
      </c>
      <c r="C200" s="187" t="s">
        <v>599</v>
      </c>
      <c r="D200" s="187" t="s">
        <v>604</v>
      </c>
      <c r="E200" s="186" t="s">
        <v>605</v>
      </c>
      <c r="F200" s="187"/>
      <c r="G200" s="167" t="s">
        <v>414</v>
      </c>
      <c r="H200" s="163"/>
      <c r="I200" s="163"/>
      <c r="J200" s="163"/>
      <c r="K200" s="163"/>
      <c r="L200" s="163"/>
    </row>
    <row r="201" spans="1:12" ht="45">
      <c r="A201" s="186">
        <v>2022</v>
      </c>
      <c r="B201" s="189" t="s">
        <v>535</v>
      </c>
      <c r="C201" s="187" t="s">
        <v>599</v>
      </c>
      <c r="D201" s="187" t="s">
        <v>606</v>
      </c>
      <c r="E201" s="186" t="s">
        <v>441</v>
      </c>
      <c r="F201" s="187"/>
      <c r="G201" s="167" t="s">
        <v>414</v>
      </c>
      <c r="H201" s="163"/>
      <c r="I201" s="163"/>
      <c r="J201" s="163"/>
      <c r="K201" s="163"/>
      <c r="L201" s="163"/>
    </row>
    <row r="202" spans="1:12" ht="105">
      <c r="A202" s="186">
        <v>2022</v>
      </c>
      <c r="B202" s="189" t="s">
        <v>538</v>
      </c>
      <c r="C202" s="187" t="s">
        <v>599</v>
      </c>
      <c r="D202" s="187" t="s">
        <v>607</v>
      </c>
      <c r="E202" s="186" t="s">
        <v>441</v>
      </c>
      <c r="F202" s="187"/>
      <c r="G202" s="167" t="s">
        <v>414</v>
      </c>
      <c r="H202" s="163"/>
      <c r="I202" s="163"/>
      <c r="J202" s="163"/>
      <c r="K202" s="163"/>
      <c r="L202" s="163"/>
    </row>
    <row r="203" spans="1:12" ht="75">
      <c r="A203" s="186">
        <v>2022</v>
      </c>
      <c r="B203" s="189" t="s">
        <v>541</v>
      </c>
      <c r="C203" s="187" t="s">
        <v>599</v>
      </c>
      <c r="D203" s="187" t="s">
        <v>608</v>
      </c>
      <c r="E203" s="186" t="s">
        <v>609</v>
      </c>
      <c r="F203" s="187" t="s">
        <v>565</v>
      </c>
      <c r="G203" s="167" t="s">
        <v>414</v>
      </c>
      <c r="H203" s="163"/>
      <c r="I203" s="163"/>
      <c r="J203" s="163"/>
      <c r="K203" s="163"/>
      <c r="L203" s="163"/>
    </row>
    <row r="204" spans="1:12" ht="60">
      <c r="A204" s="186">
        <v>2022</v>
      </c>
      <c r="B204" s="189" t="s">
        <v>544</v>
      </c>
      <c r="C204" s="187" t="s">
        <v>599</v>
      </c>
      <c r="D204" s="187" t="s">
        <v>610</v>
      </c>
      <c r="E204" s="186" t="s">
        <v>605</v>
      </c>
      <c r="F204" s="187"/>
      <c r="G204" s="167" t="s">
        <v>414</v>
      </c>
      <c r="H204" s="163"/>
      <c r="I204" s="163"/>
      <c r="J204" s="163"/>
      <c r="K204" s="163"/>
      <c r="L204" s="163"/>
    </row>
    <row r="205" spans="1:12" ht="150">
      <c r="A205" s="186">
        <v>2022</v>
      </c>
      <c r="B205" s="189" t="s">
        <v>550</v>
      </c>
      <c r="C205" s="187" t="s">
        <v>599</v>
      </c>
      <c r="D205" s="187" t="s">
        <v>611</v>
      </c>
      <c r="E205" s="186" t="s">
        <v>605</v>
      </c>
      <c r="F205" s="187" t="s">
        <v>565</v>
      </c>
      <c r="G205" s="167" t="s">
        <v>414</v>
      </c>
      <c r="H205" s="163"/>
      <c r="I205" s="163"/>
      <c r="J205" s="163"/>
      <c r="K205" s="163"/>
      <c r="L205" s="163"/>
    </row>
    <row r="206" spans="1:12" ht="105">
      <c r="A206" s="186">
        <v>2022</v>
      </c>
      <c r="B206" s="189" t="s">
        <v>553</v>
      </c>
      <c r="C206" s="187" t="s">
        <v>599</v>
      </c>
      <c r="D206" s="187" t="s">
        <v>612</v>
      </c>
      <c r="E206" s="186" t="s">
        <v>605</v>
      </c>
      <c r="F206" s="187" t="s">
        <v>565</v>
      </c>
      <c r="G206" s="167" t="s">
        <v>414</v>
      </c>
      <c r="H206" s="163"/>
      <c r="I206" s="163"/>
      <c r="J206" s="163"/>
      <c r="K206" s="163"/>
      <c r="L206" s="163"/>
    </row>
    <row r="207" spans="1:12" ht="45">
      <c r="A207" s="186">
        <v>2022</v>
      </c>
      <c r="B207" s="189" t="s">
        <v>560</v>
      </c>
      <c r="C207" s="187" t="s">
        <v>599</v>
      </c>
      <c r="D207" s="187" t="s">
        <v>613</v>
      </c>
      <c r="E207" s="186" t="s">
        <v>605</v>
      </c>
      <c r="F207" s="187" t="s">
        <v>565</v>
      </c>
      <c r="G207" s="167" t="s">
        <v>414</v>
      </c>
      <c r="H207" s="163"/>
      <c r="I207" s="163"/>
      <c r="J207" s="163"/>
      <c r="K207" s="163"/>
      <c r="L207" s="163"/>
    </row>
    <row r="208" spans="1:12" ht="60">
      <c r="A208" s="186">
        <v>2022</v>
      </c>
      <c r="B208" s="189" t="s">
        <v>567</v>
      </c>
      <c r="C208" s="187" t="s">
        <v>599</v>
      </c>
      <c r="D208" s="187" t="s">
        <v>614</v>
      </c>
      <c r="E208" s="186" t="s">
        <v>615</v>
      </c>
      <c r="F208" s="187" t="s">
        <v>565</v>
      </c>
      <c r="G208" s="167" t="s">
        <v>414</v>
      </c>
      <c r="H208" s="163"/>
      <c r="I208" s="163"/>
      <c r="J208" s="163"/>
      <c r="K208" s="163"/>
      <c r="L208" s="163"/>
    </row>
    <row r="209" spans="1:12" ht="45">
      <c r="A209" s="186">
        <v>2022</v>
      </c>
      <c r="B209" s="189" t="s">
        <v>571</v>
      </c>
      <c r="C209" s="187" t="s">
        <v>599</v>
      </c>
      <c r="D209" s="187" t="s">
        <v>616</v>
      </c>
      <c r="E209" s="186" t="s">
        <v>605</v>
      </c>
      <c r="F209" s="187" t="s">
        <v>565</v>
      </c>
      <c r="G209" s="167" t="s">
        <v>414</v>
      </c>
      <c r="H209" s="163"/>
      <c r="I209" s="163"/>
      <c r="J209" s="163"/>
      <c r="K209" s="163"/>
      <c r="L209" s="163"/>
    </row>
    <row r="210" spans="1:12" ht="45">
      <c r="A210" s="186">
        <v>2022</v>
      </c>
      <c r="B210" s="189" t="s">
        <v>573</v>
      </c>
      <c r="C210" s="187" t="s">
        <v>599</v>
      </c>
      <c r="D210" s="187" t="s">
        <v>617</v>
      </c>
      <c r="E210" s="186" t="s">
        <v>618</v>
      </c>
      <c r="F210" s="187" t="s">
        <v>565</v>
      </c>
      <c r="G210" s="167" t="s">
        <v>414</v>
      </c>
      <c r="H210" s="163"/>
      <c r="I210" s="163"/>
      <c r="J210" s="163"/>
      <c r="K210" s="163"/>
      <c r="L210" s="163"/>
    </row>
    <row r="211" spans="1:12" ht="135">
      <c r="A211" s="186">
        <v>2022</v>
      </c>
      <c r="B211" s="189" t="s">
        <v>575</v>
      </c>
      <c r="C211" s="187" t="s">
        <v>599</v>
      </c>
      <c r="D211" s="187" t="s">
        <v>619</v>
      </c>
      <c r="E211" s="186" t="s">
        <v>620</v>
      </c>
      <c r="F211" s="187" t="s">
        <v>565</v>
      </c>
      <c r="G211" s="167" t="s">
        <v>414</v>
      </c>
      <c r="H211" s="163"/>
      <c r="I211" s="163"/>
      <c r="J211" s="163"/>
      <c r="K211" s="163"/>
      <c r="L211" s="163"/>
    </row>
    <row r="212" spans="1:12" ht="90">
      <c r="A212" s="186">
        <v>2022</v>
      </c>
      <c r="B212" s="189" t="s">
        <v>332</v>
      </c>
      <c r="C212" s="187" t="s">
        <v>599</v>
      </c>
      <c r="D212" s="187" t="s">
        <v>621</v>
      </c>
      <c r="E212" s="186" t="s">
        <v>622</v>
      </c>
      <c r="F212" s="187" t="s">
        <v>565</v>
      </c>
      <c r="G212" s="167" t="s">
        <v>414</v>
      </c>
      <c r="H212" s="163"/>
      <c r="I212" s="163"/>
      <c r="J212" s="163"/>
      <c r="K212" s="163"/>
      <c r="L212" s="163"/>
    </row>
    <row r="213" spans="1:12" ht="75">
      <c r="A213" s="186">
        <v>2022</v>
      </c>
      <c r="B213" s="189" t="s">
        <v>336</v>
      </c>
      <c r="C213" s="187" t="s">
        <v>599</v>
      </c>
      <c r="D213" s="187" t="s">
        <v>623</v>
      </c>
      <c r="E213" s="186" t="s">
        <v>624</v>
      </c>
      <c r="F213" s="187" t="s">
        <v>565</v>
      </c>
      <c r="G213" s="167" t="s">
        <v>414</v>
      </c>
      <c r="H213" s="163"/>
      <c r="I213" s="163"/>
      <c r="J213" s="163"/>
      <c r="K213" s="163"/>
      <c r="L213" s="163"/>
    </row>
    <row r="214" spans="1:12" ht="90">
      <c r="A214" s="186">
        <v>2022</v>
      </c>
      <c r="B214" s="189" t="s">
        <v>338</v>
      </c>
      <c r="C214" s="187" t="s">
        <v>599</v>
      </c>
      <c r="D214" s="187" t="s">
        <v>625</v>
      </c>
      <c r="E214" s="186" t="s">
        <v>626</v>
      </c>
      <c r="F214" s="187" t="s">
        <v>565</v>
      </c>
      <c r="G214" s="167" t="s">
        <v>414</v>
      </c>
      <c r="H214" s="163"/>
      <c r="I214" s="163"/>
      <c r="J214" s="163"/>
      <c r="K214" s="163"/>
      <c r="L214" s="163"/>
    </row>
    <row r="215" spans="1:12" ht="330">
      <c r="A215" s="186">
        <v>2022</v>
      </c>
      <c r="B215" s="189" t="s">
        <v>341</v>
      </c>
      <c r="C215" s="187" t="s">
        <v>599</v>
      </c>
      <c r="D215" s="187" t="s">
        <v>627</v>
      </c>
      <c r="E215" s="186" t="s">
        <v>628</v>
      </c>
      <c r="F215" s="187" t="s">
        <v>565</v>
      </c>
      <c r="G215" s="167" t="s">
        <v>414</v>
      </c>
      <c r="H215" s="163"/>
      <c r="I215" s="163"/>
      <c r="J215" s="163"/>
      <c r="K215" s="163"/>
      <c r="L215" s="163"/>
    </row>
    <row r="216" spans="1:12" ht="300">
      <c r="A216" s="186">
        <v>2022</v>
      </c>
      <c r="B216" s="189" t="s">
        <v>347</v>
      </c>
      <c r="C216" s="187" t="s">
        <v>599</v>
      </c>
      <c r="D216" s="187" t="s">
        <v>629</v>
      </c>
      <c r="E216" s="186" t="s">
        <v>331</v>
      </c>
      <c r="F216" s="187" t="s">
        <v>565</v>
      </c>
      <c r="G216" s="167" t="s">
        <v>414</v>
      </c>
      <c r="H216" s="163"/>
      <c r="I216" s="163"/>
      <c r="J216" s="163"/>
      <c r="K216" s="163"/>
      <c r="L216" s="163"/>
    </row>
    <row r="217" spans="1:12" ht="90">
      <c r="A217" s="186">
        <v>2022</v>
      </c>
      <c r="B217" s="312">
        <v>1</v>
      </c>
      <c r="C217" s="185" t="s">
        <v>630</v>
      </c>
      <c r="D217" s="185" t="s">
        <v>631</v>
      </c>
      <c r="E217" s="186" t="s">
        <v>357</v>
      </c>
      <c r="F217" s="185" t="s">
        <v>565</v>
      </c>
      <c r="G217" s="167" t="s">
        <v>414</v>
      </c>
      <c r="H217" s="163"/>
      <c r="I217" s="163"/>
      <c r="J217" s="163"/>
      <c r="K217" s="163"/>
      <c r="L217" s="163"/>
    </row>
    <row r="218" spans="1:12" ht="75">
      <c r="A218" s="186">
        <v>2022</v>
      </c>
      <c r="B218" s="312">
        <v>1</v>
      </c>
      <c r="C218" s="185" t="s">
        <v>342</v>
      </c>
      <c r="D218" s="185" t="s">
        <v>632</v>
      </c>
      <c r="E218" s="167" t="s">
        <v>633</v>
      </c>
      <c r="F218" s="185" t="s">
        <v>565</v>
      </c>
      <c r="G218" s="167" t="s">
        <v>414</v>
      </c>
      <c r="H218" s="163"/>
      <c r="I218" s="163"/>
      <c r="J218" s="163"/>
      <c r="K218" s="163"/>
      <c r="L218" s="163"/>
    </row>
    <row r="219" spans="1:12" ht="90">
      <c r="A219" s="186">
        <v>2022</v>
      </c>
      <c r="B219" s="312">
        <v>2</v>
      </c>
      <c r="C219" s="185" t="s">
        <v>342</v>
      </c>
      <c r="D219" s="185" t="s">
        <v>634</v>
      </c>
      <c r="E219" s="184" t="s">
        <v>635</v>
      </c>
      <c r="F219" s="185" t="s">
        <v>565</v>
      </c>
      <c r="G219" s="167" t="s">
        <v>414</v>
      </c>
      <c r="H219" s="163"/>
      <c r="I219" s="163"/>
      <c r="J219" s="163"/>
      <c r="K219" s="163"/>
      <c r="L219" s="163"/>
    </row>
    <row r="220" spans="1:12" ht="75">
      <c r="A220" s="186">
        <v>2022</v>
      </c>
      <c r="B220" s="312">
        <v>3</v>
      </c>
      <c r="C220" s="185" t="s">
        <v>342</v>
      </c>
      <c r="D220" s="185" t="s">
        <v>636</v>
      </c>
      <c r="E220" s="167" t="s">
        <v>321</v>
      </c>
      <c r="F220" s="185" t="s">
        <v>565</v>
      </c>
      <c r="G220" s="167" t="s">
        <v>414</v>
      </c>
      <c r="H220" s="163"/>
      <c r="I220" s="163"/>
      <c r="J220" s="163"/>
      <c r="K220" s="163"/>
      <c r="L220" s="163"/>
    </row>
    <row r="221" spans="1:12" ht="90">
      <c r="A221" s="186">
        <v>2022</v>
      </c>
      <c r="B221" s="312">
        <v>4</v>
      </c>
      <c r="C221" s="185" t="s">
        <v>342</v>
      </c>
      <c r="D221" s="185" t="s">
        <v>637</v>
      </c>
      <c r="E221" s="167" t="s">
        <v>379</v>
      </c>
      <c r="F221" s="185" t="s">
        <v>565</v>
      </c>
      <c r="G221" s="167" t="s">
        <v>414</v>
      </c>
      <c r="H221" s="163"/>
      <c r="I221" s="163"/>
      <c r="J221" s="163"/>
      <c r="K221" s="163"/>
      <c r="L221" s="163"/>
    </row>
    <row r="222" spans="1:12" ht="60">
      <c r="A222" s="186">
        <v>2022</v>
      </c>
      <c r="B222" s="312">
        <v>5</v>
      </c>
      <c r="C222" s="185" t="s">
        <v>342</v>
      </c>
      <c r="D222" s="185" t="s">
        <v>638</v>
      </c>
      <c r="E222" s="184" t="s">
        <v>639</v>
      </c>
      <c r="F222" s="185" t="s">
        <v>565</v>
      </c>
      <c r="G222" s="167" t="s">
        <v>414</v>
      </c>
      <c r="H222" s="163"/>
      <c r="I222" s="163"/>
      <c r="J222" s="163"/>
      <c r="K222" s="163"/>
      <c r="L222" s="163"/>
    </row>
    <row r="223" spans="1:12" ht="45">
      <c r="A223" s="186">
        <v>2022</v>
      </c>
      <c r="B223" s="312">
        <v>6</v>
      </c>
      <c r="C223" s="185" t="s">
        <v>342</v>
      </c>
      <c r="D223" s="185" t="s">
        <v>640</v>
      </c>
      <c r="E223" s="184" t="s">
        <v>357</v>
      </c>
      <c r="F223" s="185" t="s">
        <v>565</v>
      </c>
      <c r="G223" s="167" t="s">
        <v>414</v>
      </c>
      <c r="H223" s="163"/>
      <c r="I223" s="163"/>
      <c r="J223" s="163"/>
      <c r="K223" s="163"/>
      <c r="L223" s="163"/>
    </row>
    <row r="224" spans="1:12" ht="144">
      <c r="A224" s="186">
        <v>2022</v>
      </c>
      <c r="B224" s="167">
        <v>1</v>
      </c>
      <c r="C224" s="169" t="s">
        <v>641</v>
      </c>
      <c r="D224" s="185" t="s">
        <v>5095</v>
      </c>
      <c r="E224" s="167" t="s">
        <v>642</v>
      </c>
      <c r="F224" s="185" t="s">
        <v>643</v>
      </c>
      <c r="G224" s="167" t="s">
        <v>414</v>
      </c>
      <c r="H224" s="163"/>
      <c r="I224" s="163"/>
      <c r="J224" s="163"/>
      <c r="K224" s="163"/>
      <c r="L224" s="163"/>
    </row>
    <row r="225" spans="1:12" ht="105">
      <c r="A225" s="186">
        <v>2022</v>
      </c>
      <c r="B225" s="167">
        <v>2</v>
      </c>
      <c r="C225" s="169" t="s">
        <v>641</v>
      </c>
      <c r="D225" s="185" t="s">
        <v>5082</v>
      </c>
      <c r="E225" s="167" t="s">
        <v>644</v>
      </c>
      <c r="F225" s="185"/>
      <c r="G225" s="167" t="s">
        <v>414</v>
      </c>
      <c r="H225" s="163"/>
      <c r="I225" s="163"/>
      <c r="J225" s="163"/>
      <c r="K225" s="163"/>
      <c r="L225" s="163"/>
    </row>
    <row r="226" spans="1:12" ht="60">
      <c r="A226" s="186">
        <v>2022</v>
      </c>
      <c r="B226" s="167">
        <v>3</v>
      </c>
      <c r="C226" s="169" t="s">
        <v>641</v>
      </c>
      <c r="D226" s="185" t="s">
        <v>5083</v>
      </c>
      <c r="E226" s="185" t="s">
        <v>645</v>
      </c>
      <c r="F226" s="185" t="s">
        <v>643</v>
      </c>
      <c r="G226" s="167" t="s">
        <v>414</v>
      </c>
      <c r="H226" s="163"/>
      <c r="I226" s="163"/>
      <c r="J226" s="163"/>
      <c r="K226" s="163"/>
      <c r="L226" s="163"/>
    </row>
    <row r="227" spans="1:12" ht="75">
      <c r="A227" s="186">
        <v>2022</v>
      </c>
      <c r="B227" s="167">
        <v>4</v>
      </c>
      <c r="C227" s="169" t="s">
        <v>641</v>
      </c>
      <c r="D227" s="185" t="s">
        <v>5084</v>
      </c>
      <c r="E227" s="185" t="s">
        <v>646</v>
      </c>
      <c r="F227" s="185" t="s">
        <v>643</v>
      </c>
      <c r="G227" s="167" t="s">
        <v>414</v>
      </c>
      <c r="H227" s="163"/>
      <c r="I227" s="163"/>
      <c r="J227" s="163"/>
      <c r="K227" s="163"/>
      <c r="L227" s="163"/>
    </row>
    <row r="228" spans="1:12" ht="75">
      <c r="A228" s="186">
        <v>2022</v>
      </c>
      <c r="B228" s="167">
        <v>5</v>
      </c>
      <c r="C228" s="169" t="s">
        <v>641</v>
      </c>
      <c r="D228" s="185" t="s">
        <v>5085</v>
      </c>
      <c r="E228" s="185" t="s">
        <v>646</v>
      </c>
      <c r="F228" s="185" t="s">
        <v>643</v>
      </c>
      <c r="G228" s="167" t="s">
        <v>414</v>
      </c>
      <c r="H228" s="163"/>
      <c r="I228" s="163"/>
      <c r="J228" s="163"/>
      <c r="K228" s="163"/>
      <c r="L228" s="163"/>
    </row>
    <row r="229" spans="1:12" ht="75">
      <c r="A229" s="186">
        <v>2022</v>
      </c>
      <c r="B229" s="167">
        <v>6</v>
      </c>
      <c r="C229" s="169" t="s">
        <v>641</v>
      </c>
      <c r="D229" s="185" t="s">
        <v>5086</v>
      </c>
      <c r="E229" s="185" t="s">
        <v>647</v>
      </c>
      <c r="F229" s="185" t="s">
        <v>643</v>
      </c>
      <c r="G229" s="167" t="s">
        <v>414</v>
      </c>
      <c r="H229" s="163"/>
      <c r="I229" s="163"/>
      <c r="J229" s="163"/>
      <c r="K229" s="163"/>
      <c r="L229" s="163"/>
    </row>
    <row r="230" spans="1:12" ht="45">
      <c r="A230" s="186">
        <v>2022</v>
      </c>
      <c r="B230" s="167">
        <v>7</v>
      </c>
      <c r="C230" s="169" t="s">
        <v>641</v>
      </c>
      <c r="D230" s="185" t="s">
        <v>648</v>
      </c>
      <c r="E230" s="185" t="s">
        <v>649</v>
      </c>
      <c r="F230" s="185" t="s">
        <v>643</v>
      </c>
      <c r="G230" s="167" t="s">
        <v>414</v>
      </c>
      <c r="H230" s="163"/>
      <c r="I230" s="163"/>
      <c r="J230" s="163"/>
      <c r="K230" s="163"/>
      <c r="L230" s="163"/>
    </row>
    <row r="231" spans="1:12" ht="90">
      <c r="A231" s="186">
        <v>2021</v>
      </c>
      <c r="B231" s="189" t="s">
        <v>8</v>
      </c>
      <c r="C231" s="187" t="s">
        <v>650</v>
      </c>
      <c r="D231" s="192" t="s">
        <v>651</v>
      </c>
      <c r="E231" s="193"/>
      <c r="F231" s="187"/>
      <c r="G231" s="167" t="s">
        <v>414</v>
      </c>
      <c r="H231" s="163"/>
      <c r="I231" s="163"/>
      <c r="J231" s="163"/>
      <c r="K231" s="163"/>
      <c r="L231" s="163"/>
    </row>
    <row r="232" spans="1:12" ht="45">
      <c r="A232" s="186">
        <v>2021</v>
      </c>
      <c r="B232" s="189"/>
      <c r="C232" s="187" t="s">
        <v>650</v>
      </c>
      <c r="D232" s="192" t="s">
        <v>652</v>
      </c>
      <c r="E232" s="193" t="s">
        <v>326</v>
      </c>
      <c r="F232" s="185" t="s">
        <v>643</v>
      </c>
      <c r="G232" s="167" t="s">
        <v>414</v>
      </c>
      <c r="H232" s="163"/>
      <c r="I232" s="163"/>
      <c r="J232" s="163"/>
      <c r="K232" s="163"/>
      <c r="L232" s="163"/>
    </row>
    <row r="233" spans="1:12" ht="45">
      <c r="A233" s="186">
        <v>2021</v>
      </c>
      <c r="B233" s="189"/>
      <c r="C233" s="187" t="s">
        <v>650</v>
      </c>
      <c r="D233" s="192" t="s">
        <v>653</v>
      </c>
      <c r="E233" s="193" t="s">
        <v>654</v>
      </c>
      <c r="F233" s="185" t="s">
        <v>643</v>
      </c>
      <c r="G233" s="167" t="s">
        <v>414</v>
      </c>
      <c r="H233" s="163"/>
      <c r="I233" s="163"/>
      <c r="J233" s="163"/>
      <c r="K233" s="163"/>
      <c r="L233" s="163"/>
    </row>
    <row r="234" spans="1:12" ht="60">
      <c r="A234" s="186">
        <v>2021</v>
      </c>
      <c r="B234" s="189" t="s">
        <v>9</v>
      </c>
      <c r="C234" s="187" t="s">
        <v>650</v>
      </c>
      <c r="D234" s="192" t="s">
        <v>655</v>
      </c>
      <c r="E234" s="186" t="s">
        <v>656</v>
      </c>
      <c r="F234" s="185" t="s">
        <v>643</v>
      </c>
      <c r="G234" s="167" t="s">
        <v>414</v>
      </c>
      <c r="H234" s="163"/>
      <c r="I234" s="163"/>
      <c r="J234" s="163"/>
      <c r="K234" s="163"/>
      <c r="L234" s="163"/>
    </row>
    <row r="235" spans="1:12" ht="120">
      <c r="A235" s="186">
        <v>2021</v>
      </c>
      <c r="B235" s="189" t="s">
        <v>10</v>
      </c>
      <c r="C235" s="187" t="s">
        <v>650</v>
      </c>
      <c r="D235" s="192" t="s">
        <v>657</v>
      </c>
      <c r="E235" s="186" t="s">
        <v>588</v>
      </c>
      <c r="F235" s="187"/>
      <c r="G235" s="167" t="s">
        <v>414</v>
      </c>
      <c r="H235" s="163"/>
      <c r="I235" s="163"/>
      <c r="J235" s="163"/>
      <c r="K235" s="163"/>
      <c r="L235" s="163"/>
    </row>
    <row r="236" spans="1:12" ht="75">
      <c r="A236" s="186">
        <v>2021</v>
      </c>
      <c r="B236" s="189" t="s">
        <v>11</v>
      </c>
      <c r="C236" s="187" t="s">
        <v>650</v>
      </c>
      <c r="D236" s="192" t="s">
        <v>658</v>
      </c>
      <c r="E236" s="186" t="s">
        <v>659</v>
      </c>
      <c r="F236" s="187" t="s">
        <v>660</v>
      </c>
      <c r="G236" s="167" t="s">
        <v>414</v>
      </c>
      <c r="H236" s="163"/>
      <c r="I236" s="163"/>
      <c r="J236" s="163"/>
      <c r="K236" s="163"/>
      <c r="L236" s="163"/>
    </row>
    <row r="237" spans="1:12" ht="45">
      <c r="A237" s="186">
        <v>2021</v>
      </c>
      <c r="B237" s="189"/>
      <c r="C237" s="187" t="s">
        <v>650</v>
      </c>
      <c r="D237" s="192" t="s">
        <v>658</v>
      </c>
      <c r="E237" s="186" t="s">
        <v>661</v>
      </c>
      <c r="F237" s="185" t="s">
        <v>643</v>
      </c>
      <c r="G237" s="167" t="s">
        <v>414</v>
      </c>
      <c r="H237" s="163"/>
      <c r="I237" s="163"/>
      <c r="J237" s="163"/>
      <c r="K237" s="163"/>
      <c r="L237" s="163"/>
    </row>
    <row r="238" spans="1:12" ht="45">
      <c r="A238" s="186">
        <v>2021</v>
      </c>
      <c r="B238" s="189"/>
      <c r="C238" s="187" t="s">
        <v>650</v>
      </c>
      <c r="D238" s="192" t="s">
        <v>658</v>
      </c>
      <c r="E238" s="186" t="s">
        <v>662</v>
      </c>
      <c r="F238" s="185" t="s">
        <v>643</v>
      </c>
      <c r="G238" s="167" t="s">
        <v>414</v>
      </c>
      <c r="H238" s="163"/>
      <c r="I238" s="163"/>
      <c r="J238" s="163"/>
      <c r="K238" s="163"/>
      <c r="L238" s="163"/>
    </row>
    <row r="239" spans="1:12" ht="60">
      <c r="A239" s="186">
        <v>2021</v>
      </c>
      <c r="B239" s="312">
        <v>1</v>
      </c>
      <c r="C239" s="187" t="s">
        <v>663</v>
      </c>
      <c r="D239" s="185" t="s">
        <v>664</v>
      </c>
      <c r="E239" s="167" t="s">
        <v>331</v>
      </c>
      <c r="F239" s="185" t="s">
        <v>565</v>
      </c>
      <c r="G239" s="167" t="s">
        <v>414</v>
      </c>
      <c r="H239" s="163"/>
      <c r="I239" s="163"/>
      <c r="J239" s="163"/>
      <c r="K239" s="163"/>
      <c r="L239" s="163"/>
    </row>
    <row r="240" spans="1:12" ht="75">
      <c r="A240" s="186">
        <v>2021</v>
      </c>
      <c r="B240" s="312">
        <v>2</v>
      </c>
      <c r="C240" s="187" t="s">
        <v>663</v>
      </c>
      <c r="D240" s="185" t="s">
        <v>5016</v>
      </c>
      <c r="E240" s="167" t="s">
        <v>331</v>
      </c>
      <c r="F240" s="185" t="s">
        <v>565</v>
      </c>
      <c r="G240" s="167" t="s">
        <v>414</v>
      </c>
      <c r="H240" s="163"/>
      <c r="I240" s="163"/>
      <c r="J240" s="163"/>
      <c r="K240" s="163"/>
      <c r="L240" s="163"/>
    </row>
    <row r="241" spans="1:12" ht="75">
      <c r="A241" s="186">
        <v>2021</v>
      </c>
      <c r="B241" s="312">
        <v>3</v>
      </c>
      <c r="C241" s="187" t="s">
        <v>663</v>
      </c>
      <c r="D241" s="185" t="s">
        <v>665</v>
      </c>
      <c r="E241" s="167" t="s">
        <v>605</v>
      </c>
      <c r="F241" s="185" t="s">
        <v>565</v>
      </c>
      <c r="G241" s="167" t="s">
        <v>414</v>
      </c>
      <c r="H241" s="163"/>
      <c r="I241" s="163"/>
      <c r="J241" s="163"/>
      <c r="K241" s="163"/>
      <c r="L241" s="163"/>
    </row>
    <row r="242" spans="1:12" ht="255">
      <c r="A242" s="186">
        <v>2020</v>
      </c>
      <c r="B242" s="312">
        <v>1</v>
      </c>
      <c r="C242" s="187" t="s">
        <v>666</v>
      </c>
      <c r="D242" s="194" t="s">
        <v>667</v>
      </c>
      <c r="E242" s="186" t="s">
        <v>668</v>
      </c>
      <c r="F242" s="185" t="s">
        <v>565</v>
      </c>
      <c r="G242" s="167" t="s">
        <v>414</v>
      </c>
      <c r="H242" s="163"/>
      <c r="I242" s="163"/>
      <c r="J242" s="163"/>
      <c r="K242" s="163"/>
      <c r="L242" s="163"/>
    </row>
    <row r="243" spans="1:12" ht="255">
      <c r="A243" s="186">
        <v>2020</v>
      </c>
      <c r="B243" s="312"/>
      <c r="C243" s="187" t="s">
        <v>666</v>
      </c>
      <c r="D243" s="194" t="s">
        <v>667</v>
      </c>
      <c r="E243" s="186" t="s">
        <v>669</v>
      </c>
      <c r="F243" s="185" t="s">
        <v>565</v>
      </c>
      <c r="G243" s="167" t="s">
        <v>414</v>
      </c>
      <c r="H243" s="163"/>
      <c r="I243" s="163"/>
      <c r="J243" s="163"/>
      <c r="K243" s="163"/>
      <c r="L243" s="163"/>
    </row>
    <row r="244" spans="1:12" ht="135">
      <c r="A244" s="195">
        <v>2017</v>
      </c>
      <c r="B244" s="196" t="s">
        <v>8</v>
      </c>
      <c r="C244" s="197" t="s">
        <v>670</v>
      </c>
      <c r="D244" s="197" t="s">
        <v>671</v>
      </c>
      <c r="E244" s="198" t="s">
        <v>672</v>
      </c>
      <c r="F244" s="185" t="s">
        <v>643</v>
      </c>
      <c r="G244" s="167" t="s">
        <v>414</v>
      </c>
      <c r="H244" s="163"/>
      <c r="I244" s="163"/>
      <c r="J244" s="163"/>
      <c r="K244" s="163"/>
      <c r="L244" s="163"/>
    </row>
    <row r="245" spans="1:12" ht="45">
      <c r="A245" s="195">
        <v>2017</v>
      </c>
      <c r="B245" s="196"/>
      <c r="C245" s="197" t="s">
        <v>670</v>
      </c>
      <c r="D245" s="187" t="s">
        <v>673</v>
      </c>
      <c r="E245" s="186" t="s">
        <v>674</v>
      </c>
      <c r="F245" s="185" t="s">
        <v>643</v>
      </c>
      <c r="G245" s="167" t="s">
        <v>414</v>
      </c>
      <c r="H245" s="163"/>
      <c r="I245" s="163"/>
      <c r="J245" s="163"/>
      <c r="K245" s="163"/>
      <c r="L245" s="163"/>
    </row>
    <row r="246" spans="1:12" ht="60">
      <c r="A246" s="195">
        <v>2017</v>
      </c>
      <c r="B246" s="196"/>
      <c r="C246" s="197" t="s">
        <v>670</v>
      </c>
      <c r="D246" s="197" t="s">
        <v>675</v>
      </c>
      <c r="E246" s="198" t="s">
        <v>557</v>
      </c>
      <c r="F246" s="185" t="s">
        <v>643</v>
      </c>
      <c r="G246" s="167" t="s">
        <v>414</v>
      </c>
      <c r="H246" s="163"/>
      <c r="I246" s="163"/>
      <c r="J246" s="163"/>
      <c r="K246" s="163"/>
      <c r="L246" s="163"/>
    </row>
    <row r="247" spans="1:12" ht="60">
      <c r="A247" s="195">
        <v>2017</v>
      </c>
      <c r="B247" s="196"/>
      <c r="C247" s="197" t="s">
        <v>670</v>
      </c>
      <c r="D247" s="197" t="s">
        <v>676</v>
      </c>
      <c r="E247" s="198" t="s">
        <v>302</v>
      </c>
      <c r="F247" s="185" t="s">
        <v>643</v>
      </c>
      <c r="G247" s="167" t="s">
        <v>414</v>
      </c>
      <c r="H247" s="163"/>
      <c r="I247" s="163"/>
      <c r="J247" s="163"/>
      <c r="K247" s="163"/>
      <c r="L247" s="163"/>
    </row>
    <row r="248" spans="1:12" ht="60">
      <c r="A248" s="195">
        <v>2017</v>
      </c>
      <c r="B248" s="196"/>
      <c r="C248" s="197" t="s">
        <v>670</v>
      </c>
      <c r="D248" s="197" t="s">
        <v>677</v>
      </c>
      <c r="E248" s="186" t="s">
        <v>423</v>
      </c>
      <c r="F248" s="185" t="s">
        <v>643</v>
      </c>
      <c r="G248" s="167" t="s">
        <v>414</v>
      </c>
      <c r="H248" s="163"/>
      <c r="I248" s="163"/>
      <c r="J248" s="163"/>
      <c r="K248" s="163"/>
      <c r="L248" s="163"/>
    </row>
    <row r="249" spans="1:12" ht="105">
      <c r="A249" s="195">
        <v>2016</v>
      </c>
      <c r="B249" s="189" t="s">
        <v>8</v>
      </c>
      <c r="C249" s="197" t="s">
        <v>678</v>
      </c>
      <c r="D249" s="199" t="s">
        <v>679</v>
      </c>
      <c r="E249" s="186" t="s">
        <v>680</v>
      </c>
      <c r="F249" s="185" t="s">
        <v>643</v>
      </c>
      <c r="G249" s="167" t="s">
        <v>414</v>
      </c>
      <c r="H249" s="163"/>
      <c r="I249" s="163"/>
      <c r="J249" s="163"/>
      <c r="K249" s="163"/>
      <c r="L249" s="163"/>
    </row>
    <row r="250" spans="1:12" ht="45">
      <c r="A250" s="186">
        <v>2012</v>
      </c>
      <c r="B250" s="189" t="s">
        <v>8</v>
      </c>
      <c r="C250" s="187" t="s">
        <v>681</v>
      </c>
      <c r="D250" s="187" t="s">
        <v>682</v>
      </c>
      <c r="E250" s="186" t="s">
        <v>683</v>
      </c>
      <c r="F250" s="185" t="s">
        <v>643</v>
      </c>
      <c r="G250" s="167" t="s">
        <v>414</v>
      </c>
      <c r="H250" s="163"/>
      <c r="I250" s="163"/>
      <c r="J250" s="163"/>
      <c r="K250" s="163"/>
      <c r="L250" s="163"/>
    </row>
    <row r="251" spans="1:12" ht="75">
      <c r="A251" s="186">
        <v>2011</v>
      </c>
      <c r="B251" s="189" t="s">
        <v>8</v>
      </c>
      <c r="C251" s="187" t="s">
        <v>684</v>
      </c>
      <c r="D251" s="187" t="s">
        <v>692</v>
      </c>
      <c r="E251" s="186" t="s">
        <v>685</v>
      </c>
      <c r="F251" s="185" t="s">
        <v>643</v>
      </c>
      <c r="G251" s="167" t="s">
        <v>414</v>
      </c>
      <c r="H251" s="163"/>
      <c r="I251" s="163"/>
      <c r="J251" s="163"/>
      <c r="K251" s="163"/>
      <c r="L251" s="163"/>
    </row>
    <row r="252" spans="1:12" ht="45">
      <c r="A252" s="186">
        <v>2011</v>
      </c>
      <c r="B252" s="189"/>
      <c r="C252" s="187" t="s">
        <v>684</v>
      </c>
      <c r="D252" s="187" t="s">
        <v>686</v>
      </c>
      <c r="E252" s="186" t="s">
        <v>687</v>
      </c>
      <c r="F252" s="185" t="s">
        <v>643</v>
      </c>
      <c r="G252" s="167" t="s">
        <v>414</v>
      </c>
      <c r="H252" s="163"/>
      <c r="I252" s="163"/>
      <c r="J252" s="163"/>
      <c r="K252" s="163"/>
      <c r="L252" s="163"/>
    </row>
    <row r="253" spans="1:12" ht="45">
      <c r="A253" s="186">
        <v>2011</v>
      </c>
      <c r="B253" s="189"/>
      <c r="C253" s="187" t="s">
        <v>684</v>
      </c>
      <c r="D253" s="187" t="s">
        <v>688</v>
      </c>
      <c r="E253" s="186" t="s">
        <v>689</v>
      </c>
      <c r="F253" s="185" t="s">
        <v>643</v>
      </c>
      <c r="G253" s="167" t="s">
        <v>414</v>
      </c>
      <c r="H253" s="163"/>
      <c r="I253" s="163"/>
      <c r="J253" s="163"/>
      <c r="K253" s="163"/>
      <c r="L253" s="163"/>
    </row>
    <row r="254" spans="1:12" ht="45">
      <c r="A254" s="186">
        <v>2011</v>
      </c>
      <c r="B254" s="189"/>
      <c r="C254" s="187" t="s">
        <v>684</v>
      </c>
      <c r="D254" s="187" t="s">
        <v>690</v>
      </c>
      <c r="E254" s="186" t="s">
        <v>691</v>
      </c>
      <c r="F254" s="185" t="s">
        <v>643</v>
      </c>
      <c r="G254" s="167" t="s">
        <v>414</v>
      </c>
      <c r="H254" s="163"/>
      <c r="I254" s="163"/>
      <c r="J254" s="163"/>
      <c r="K254" s="163"/>
      <c r="L254" s="163"/>
    </row>
    <row r="255" spans="1:12">
      <c r="A255" s="167"/>
      <c r="B255" s="167"/>
      <c r="C255" s="168" t="s">
        <v>806</v>
      </c>
      <c r="D255" s="170"/>
      <c r="E255" s="170"/>
      <c r="F255" s="170"/>
      <c r="G255" s="167" t="s">
        <v>807</v>
      </c>
      <c r="H255" s="163"/>
      <c r="I255" s="163"/>
      <c r="J255" s="163"/>
      <c r="K255" s="163"/>
      <c r="L255" s="163"/>
    </row>
    <row r="256" spans="1:12" ht="105">
      <c r="A256" s="172">
        <v>2024</v>
      </c>
      <c r="B256" s="200">
        <v>1</v>
      </c>
      <c r="C256" s="201" t="s">
        <v>808</v>
      </c>
      <c r="D256" s="201" t="s">
        <v>890</v>
      </c>
      <c r="E256" s="202" t="s">
        <v>810</v>
      </c>
      <c r="F256" s="170" t="s">
        <v>811</v>
      </c>
      <c r="G256" s="167" t="s">
        <v>807</v>
      </c>
      <c r="H256" s="163"/>
      <c r="I256" s="163"/>
      <c r="J256" s="163"/>
      <c r="K256" s="163"/>
      <c r="L256" s="163"/>
    </row>
    <row r="257" spans="1:12" ht="60">
      <c r="A257" s="172">
        <v>2024</v>
      </c>
      <c r="B257" s="202"/>
      <c r="C257" s="201" t="s">
        <v>808</v>
      </c>
      <c r="D257" s="201" t="s">
        <v>812</v>
      </c>
      <c r="E257" s="202" t="s">
        <v>810</v>
      </c>
      <c r="F257" s="170" t="s">
        <v>811</v>
      </c>
      <c r="G257" s="167" t="s">
        <v>807</v>
      </c>
      <c r="H257" s="163"/>
      <c r="I257" s="163"/>
      <c r="J257" s="163"/>
      <c r="K257" s="163"/>
      <c r="L257" s="163"/>
    </row>
    <row r="258" spans="1:12" ht="60">
      <c r="A258" s="172">
        <v>2024</v>
      </c>
      <c r="B258" s="202"/>
      <c r="C258" s="201" t="s">
        <v>808</v>
      </c>
      <c r="D258" s="201" t="s">
        <v>813</v>
      </c>
      <c r="E258" s="202" t="s">
        <v>810</v>
      </c>
      <c r="F258" s="170" t="s">
        <v>811</v>
      </c>
      <c r="G258" s="167" t="s">
        <v>807</v>
      </c>
      <c r="H258" s="163"/>
      <c r="I258" s="163"/>
      <c r="J258" s="163"/>
      <c r="K258" s="163"/>
      <c r="L258" s="163"/>
    </row>
    <row r="259" spans="1:12" ht="60">
      <c r="A259" s="172">
        <v>2024</v>
      </c>
      <c r="B259" s="202"/>
      <c r="C259" s="201" t="s">
        <v>808</v>
      </c>
      <c r="D259" s="201" t="s">
        <v>814</v>
      </c>
      <c r="E259" s="202" t="s">
        <v>810</v>
      </c>
      <c r="F259" s="170" t="s">
        <v>811</v>
      </c>
      <c r="G259" s="167" t="s">
        <v>807</v>
      </c>
      <c r="H259" s="163"/>
      <c r="I259" s="163"/>
      <c r="J259" s="163"/>
      <c r="K259" s="163"/>
      <c r="L259" s="163"/>
    </row>
    <row r="260" spans="1:12" ht="45">
      <c r="A260" s="172">
        <v>2024</v>
      </c>
      <c r="B260" s="202"/>
      <c r="C260" s="201" t="s">
        <v>808</v>
      </c>
      <c r="D260" s="201" t="s">
        <v>815</v>
      </c>
      <c r="E260" s="202" t="s">
        <v>810</v>
      </c>
      <c r="F260" s="170" t="s">
        <v>811</v>
      </c>
      <c r="G260" s="167" t="s">
        <v>807</v>
      </c>
      <c r="H260" s="163"/>
      <c r="I260" s="163"/>
      <c r="J260" s="163"/>
      <c r="K260" s="163"/>
      <c r="L260" s="163"/>
    </row>
    <row r="261" spans="1:12" ht="195">
      <c r="A261" s="172">
        <v>2024</v>
      </c>
      <c r="B261" s="202"/>
      <c r="C261" s="201" t="s">
        <v>808</v>
      </c>
      <c r="D261" s="201" t="s">
        <v>816</v>
      </c>
      <c r="E261" s="202" t="s">
        <v>810</v>
      </c>
      <c r="F261" s="170" t="s">
        <v>817</v>
      </c>
      <c r="G261" s="167" t="s">
        <v>807</v>
      </c>
      <c r="H261" s="163"/>
      <c r="I261" s="163"/>
      <c r="J261" s="163"/>
      <c r="K261" s="163"/>
      <c r="L261" s="163"/>
    </row>
    <row r="262" spans="1:12" ht="45">
      <c r="A262" s="172">
        <v>2024</v>
      </c>
      <c r="B262" s="202"/>
      <c r="C262" s="201" t="s">
        <v>808</v>
      </c>
      <c r="D262" s="201" t="s">
        <v>819</v>
      </c>
      <c r="E262" s="202" t="s">
        <v>820</v>
      </c>
      <c r="F262" s="170" t="s">
        <v>817</v>
      </c>
      <c r="G262" s="167" t="s">
        <v>807</v>
      </c>
      <c r="H262" s="163"/>
      <c r="I262" s="163"/>
      <c r="J262" s="163"/>
      <c r="K262" s="163"/>
      <c r="L262" s="163"/>
    </row>
    <row r="263" spans="1:12" ht="90">
      <c r="A263" s="172">
        <v>2024</v>
      </c>
      <c r="B263" s="202"/>
      <c r="C263" s="201" t="s">
        <v>808</v>
      </c>
      <c r="D263" s="201" t="s">
        <v>821</v>
      </c>
      <c r="E263" s="202" t="s">
        <v>820</v>
      </c>
      <c r="F263" s="170" t="s">
        <v>817</v>
      </c>
      <c r="G263" s="167" t="s">
        <v>807</v>
      </c>
      <c r="H263" s="163"/>
      <c r="I263" s="163"/>
      <c r="J263" s="163"/>
      <c r="K263" s="163"/>
      <c r="L263" s="163"/>
    </row>
    <row r="264" spans="1:12" ht="90">
      <c r="A264" s="172">
        <v>2024</v>
      </c>
      <c r="B264" s="202"/>
      <c r="C264" s="201" t="s">
        <v>808</v>
      </c>
      <c r="D264" s="201" t="s">
        <v>822</v>
      </c>
      <c r="E264" s="202" t="s">
        <v>820</v>
      </c>
      <c r="F264" s="170" t="s">
        <v>817</v>
      </c>
      <c r="G264" s="167" t="s">
        <v>807</v>
      </c>
      <c r="H264" s="163"/>
      <c r="I264" s="163"/>
      <c r="J264" s="163"/>
      <c r="K264" s="163"/>
      <c r="L264" s="163"/>
    </row>
    <row r="265" spans="1:12" ht="225">
      <c r="A265" s="172">
        <v>2024</v>
      </c>
      <c r="B265" s="202"/>
      <c r="C265" s="201" t="s">
        <v>808</v>
      </c>
      <c r="D265" s="201" t="s">
        <v>823</v>
      </c>
      <c r="E265" s="202" t="s">
        <v>820</v>
      </c>
      <c r="F265" s="170" t="s">
        <v>817</v>
      </c>
      <c r="G265" s="167" t="s">
        <v>807</v>
      </c>
      <c r="H265" s="163"/>
      <c r="I265" s="163"/>
      <c r="J265" s="163"/>
      <c r="K265" s="163"/>
      <c r="L265" s="163"/>
    </row>
    <row r="266" spans="1:12" ht="45">
      <c r="A266" s="172">
        <v>2024</v>
      </c>
      <c r="B266" s="202"/>
      <c r="C266" s="201" t="s">
        <v>808</v>
      </c>
      <c r="D266" s="201" t="s">
        <v>825</v>
      </c>
      <c r="E266" s="202" t="s">
        <v>826</v>
      </c>
      <c r="F266" s="170" t="s">
        <v>827</v>
      </c>
      <c r="G266" s="167" t="s">
        <v>807</v>
      </c>
      <c r="H266" s="163"/>
      <c r="I266" s="163"/>
      <c r="J266" s="163"/>
      <c r="K266" s="163"/>
      <c r="L266" s="163"/>
    </row>
    <row r="267" spans="1:12" ht="150">
      <c r="A267" s="172">
        <v>2024</v>
      </c>
      <c r="B267" s="202"/>
      <c r="C267" s="201" t="s">
        <v>808</v>
      </c>
      <c r="D267" s="201" t="s">
        <v>828</v>
      </c>
      <c r="E267" s="202" t="s">
        <v>826</v>
      </c>
      <c r="F267" s="170" t="s">
        <v>827</v>
      </c>
      <c r="G267" s="167" t="s">
        <v>807</v>
      </c>
      <c r="H267" s="163"/>
      <c r="I267" s="163"/>
      <c r="J267" s="163"/>
      <c r="K267" s="163"/>
      <c r="L267" s="163"/>
    </row>
    <row r="268" spans="1:12" ht="300">
      <c r="A268" s="167">
        <v>2024</v>
      </c>
      <c r="B268" s="203">
        <v>2</v>
      </c>
      <c r="C268" s="204" t="s">
        <v>718</v>
      </c>
      <c r="D268" s="204" t="s">
        <v>5096</v>
      </c>
      <c r="E268" s="203" t="s">
        <v>829</v>
      </c>
      <c r="F268" s="170" t="s">
        <v>830</v>
      </c>
      <c r="G268" s="167" t="s">
        <v>807</v>
      </c>
      <c r="H268" s="163"/>
      <c r="I268" s="163"/>
      <c r="J268" s="163"/>
      <c r="K268" s="163"/>
      <c r="L268" s="163"/>
    </row>
    <row r="269" spans="1:12" ht="225">
      <c r="A269" s="167">
        <v>2024</v>
      </c>
      <c r="B269" s="203"/>
      <c r="C269" s="204" t="s">
        <v>718</v>
      </c>
      <c r="D269" s="204" t="s">
        <v>5097</v>
      </c>
      <c r="E269" s="203" t="s">
        <v>831</v>
      </c>
      <c r="F269" s="170" t="s">
        <v>832</v>
      </c>
      <c r="G269" s="167" t="s">
        <v>807</v>
      </c>
      <c r="H269" s="163"/>
      <c r="I269" s="163"/>
      <c r="J269" s="163"/>
      <c r="K269" s="163"/>
      <c r="L269" s="163"/>
    </row>
    <row r="270" spans="1:12" ht="195">
      <c r="A270" s="167">
        <v>2024</v>
      </c>
      <c r="B270" s="203"/>
      <c r="C270" s="204" t="s">
        <v>718</v>
      </c>
      <c r="D270" s="204" t="s">
        <v>833</v>
      </c>
      <c r="E270" s="203" t="s">
        <v>834</v>
      </c>
      <c r="F270" s="170" t="s">
        <v>835</v>
      </c>
      <c r="G270" s="167" t="s">
        <v>807</v>
      </c>
      <c r="H270" s="163"/>
      <c r="I270" s="163"/>
      <c r="J270" s="163"/>
      <c r="K270" s="163"/>
      <c r="L270" s="163"/>
    </row>
    <row r="271" spans="1:12" ht="195">
      <c r="A271" s="167">
        <v>2024</v>
      </c>
      <c r="B271" s="203"/>
      <c r="C271" s="204" t="s">
        <v>718</v>
      </c>
      <c r="D271" s="204" t="s">
        <v>836</v>
      </c>
      <c r="E271" s="203" t="s">
        <v>837</v>
      </c>
      <c r="F271" s="170" t="s">
        <v>830</v>
      </c>
      <c r="G271" s="167" t="s">
        <v>807</v>
      </c>
      <c r="H271" s="163"/>
      <c r="I271" s="163"/>
      <c r="J271" s="163"/>
      <c r="K271" s="163"/>
      <c r="L271" s="163"/>
    </row>
    <row r="272" spans="1:12" ht="75">
      <c r="A272" s="167">
        <v>2024</v>
      </c>
      <c r="B272" s="203"/>
      <c r="C272" s="204" t="s">
        <v>718</v>
      </c>
      <c r="D272" s="204" t="s">
        <v>838</v>
      </c>
      <c r="E272" s="203" t="s">
        <v>839</v>
      </c>
      <c r="F272" s="170" t="s">
        <v>840</v>
      </c>
      <c r="G272" s="167" t="s">
        <v>807</v>
      </c>
      <c r="H272" s="163"/>
      <c r="I272" s="163"/>
      <c r="J272" s="163"/>
      <c r="K272" s="163"/>
      <c r="L272" s="163"/>
    </row>
    <row r="273" spans="1:12" ht="90">
      <c r="A273" s="167">
        <v>2024</v>
      </c>
      <c r="B273" s="203"/>
      <c r="C273" s="204" t="s">
        <v>718</v>
      </c>
      <c r="D273" s="204" t="s">
        <v>841</v>
      </c>
      <c r="E273" s="203" t="s">
        <v>720</v>
      </c>
      <c r="F273" s="170" t="s">
        <v>842</v>
      </c>
      <c r="G273" s="167" t="s">
        <v>807</v>
      </c>
      <c r="H273" s="163"/>
      <c r="I273" s="163"/>
      <c r="J273" s="163"/>
      <c r="K273" s="163"/>
      <c r="L273" s="163"/>
    </row>
    <row r="274" spans="1:12" ht="60">
      <c r="A274" s="167">
        <v>2024</v>
      </c>
      <c r="B274" s="203"/>
      <c r="C274" s="204" t="s">
        <v>718</v>
      </c>
      <c r="D274" s="204" t="s">
        <v>843</v>
      </c>
      <c r="E274" s="203" t="s">
        <v>844</v>
      </c>
      <c r="F274" s="170" t="s">
        <v>845</v>
      </c>
      <c r="G274" s="167" t="s">
        <v>807</v>
      </c>
      <c r="H274" s="163"/>
      <c r="I274" s="163"/>
      <c r="J274" s="163"/>
      <c r="K274" s="163"/>
      <c r="L274" s="163"/>
    </row>
    <row r="275" spans="1:12" ht="270">
      <c r="A275" s="167">
        <v>2024</v>
      </c>
      <c r="B275" s="203"/>
      <c r="C275" s="204" t="s">
        <v>718</v>
      </c>
      <c r="D275" s="204" t="s">
        <v>846</v>
      </c>
      <c r="E275" s="203" t="s">
        <v>847</v>
      </c>
      <c r="F275" s="170" t="s">
        <v>848</v>
      </c>
      <c r="G275" s="167" t="s">
        <v>807</v>
      </c>
      <c r="H275" s="163"/>
      <c r="I275" s="163"/>
      <c r="J275" s="163"/>
      <c r="K275" s="163"/>
      <c r="L275" s="163"/>
    </row>
    <row r="276" spans="1:12" ht="90">
      <c r="A276" s="167">
        <v>2024</v>
      </c>
      <c r="B276" s="203">
        <v>3</v>
      </c>
      <c r="C276" s="204" t="s">
        <v>849</v>
      </c>
      <c r="D276" s="204" t="s">
        <v>891</v>
      </c>
      <c r="E276" s="203" t="s">
        <v>851</v>
      </c>
      <c r="F276" s="170" t="s">
        <v>852</v>
      </c>
      <c r="G276" s="167" t="s">
        <v>807</v>
      </c>
      <c r="H276" s="163"/>
      <c r="I276" s="163"/>
      <c r="J276" s="163"/>
      <c r="K276" s="163"/>
      <c r="L276" s="163"/>
    </row>
    <row r="277" spans="1:12" ht="60">
      <c r="A277" s="172">
        <v>2024</v>
      </c>
      <c r="B277" s="167">
        <v>4</v>
      </c>
      <c r="C277" s="167" t="s">
        <v>853</v>
      </c>
      <c r="D277" s="205" t="s">
        <v>854</v>
      </c>
      <c r="E277" s="167" t="s">
        <v>855</v>
      </c>
      <c r="F277" s="206" t="s">
        <v>856</v>
      </c>
      <c r="G277" s="167" t="s">
        <v>807</v>
      </c>
      <c r="H277" s="163"/>
      <c r="I277" s="163"/>
      <c r="J277" s="163"/>
      <c r="K277" s="163"/>
      <c r="L277" s="163"/>
    </row>
    <row r="278" spans="1:12" ht="240">
      <c r="A278" s="167">
        <v>2023</v>
      </c>
      <c r="B278" s="167">
        <v>5</v>
      </c>
      <c r="C278" s="169" t="s">
        <v>857</v>
      </c>
      <c r="D278" s="169" t="s">
        <v>858</v>
      </c>
      <c r="E278" s="167" t="s">
        <v>352</v>
      </c>
      <c r="F278" s="207" t="s">
        <v>859</v>
      </c>
      <c r="G278" s="167" t="s">
        <v>807</v>
      </c>
      <c r="H278" s="163"/>
      <c r="I278" s="163"/>
      <c r="J278" s="163"/>
      <c r="K278" s="163"/>
      <c r="L278" s="163"/>
    </row>
    <row r="279" spans="1:12" ht="60">
      <c r="A279" s="167">
        <v>2023</v>
      </c>
      <c r="B279" s="202">
        <v>6</v>
      </c>
      <c r="C279" s="201" t="s">
        <v>860</v>
      </c>
      <c r="D279" s="201" t="s">
        <v>861</v>
      </c>
      <c r="E279" s="208" t="s">
        <v>862</v>
      </c>
      <c r="F279" s="170" t="s">
        <v>827</v>
      </c>
      <c r="G279" s="167" t="s">
        <v>807</v>
      </c>
      <c r="H279" s="163"/>
      <c r="I279" s="163"/>
      <c r="J279" s="163"/>
      <c r="K279" s="163"/>
      <c r="L279" s="163"/>
    </row>
    <row r="280" spans="1:12" ht="45">
      <c r="A280" s="167">
        <v>2023</v>
      </c>
      <c r="B280" s="202">
        <v>7</v>
      </c>
      <c r="C280" s="201" t="s">
        <v>863</v>
      </c>
      <c r="D280" s="201" t="s">
        <v>5098</v>
      </c>
      <c r="E280" s="201" t="s">
        <v>864</v>
      </c>
      <c r="F280" s="170" t="s">
        <v>865</v>
      </c>
      <c r="G280" s="167" t="s">
        <v>807</v>
      </c>
      <c r="H280" s="163"/>
      <c r="I280" s="163"/>
      <c r="J280" s="163"/>
      <c r="K280" s="163"/>
      <c r="L280" s="163"/>
    </row>
    <row r="281" spans="1:12" ht="60">
      <c r="A281" s="167">
        <v>2023</v>
      </c>
      <c r="B281" s="203"/>
      <c r="C281" s="201" t="s">
        <v>863</v>
      </c>
      <c r="D281" s="208" t="s">
        <v>866</v>
      </c>
      <c r="E281" s="201" t="s">
        <v>722</v>
      </c>
      <c r="F281" s="170" t="s">
        <v>867</v>
      </c>
      <c r="G281" s="167" t="s">
        <v>807</v>
      </c>
      <c r="H281" s="163"/>
      <c r="I281" s="163"/>
      <c r="J281" s="163"/>
      <c r="K281" s="163"/>
      <c r="L281" s="163"/>
    </row>
    <row r="282" spans="1:12" ht="45">
      <c r="A282" s="172">
        <v>2023</v>
      </c>
      <c r="B282" s="167"/>
      <c r="C282" s="167" t="s">
        <v>746</v>
      </c>
      <c r="D282" s="205" t="s">
        <v>868</v>
      </c>
      <c r="E282" s="167" t="s">
        <v>869</v>
      </c>
      <c r="F282" s="206" t="s">
        <v>870</v>
      </c>
      <c r="G282" s="167" t="s">
        <v>807</v>
      </c>
      <c r="H282" s="163"/>
      <c r="I282" s="163"/>
      <c r="J282" s="163"/>
      <c r="K282" s="163"/>
      <c r="L282" s="163"/>
    </row>
    <row r="283" spans="1:12" ht="165">
      <c r="A283" s="172">
        <v>2022</v>
      </c>
      <c r="B283" s="167"/>
      <c r="C283" s="167" t="s">
        <v>746</v>
      </c>
      <c r="D283" s="205" t="s">
        <v>871</v>
      </c>
      <c r="E283" s="167" t="s">
        <v>872</v>
      </c>
      <c r="F283" s="206" t="s">
        <v>873</v>
      </c>
      <c r="G283" s="167" t="s">
        <v>807</v>
      </c>
      <c r="H283" s="163"/>
      <c r="I283" s="163"/>
      <c r="J283" s="163"/>
      <c r="K283" s="163"/>
      <c r="L283" s="163"/>
    </row>
    <row r="284" spans="1:12" ht="75">
      <c r="A284" s="172">
        <v>2022</v>
      </c>
      <c r="B284" s="167">
        <v>9</v>
      </c>
      <c r="C284" s="167" t="s">
        <v>874</v>
      </c>
      <c r="D284" s="169" t="s">
        <v>875</v>
      </c>
      <c r="E284" s="167" t="s">
        <v>876</v>
      </c>
      <c r="F284" s="206" t="s">
        <v>877</v>
      </c>
      <c r="G284" s="167" t="s">
        <v>807</v>
      </c>
      <c r="H284" s="163"/>
      <c r="I284" s="163"/>
      <c r="J284" s="163"/>
      <c r="K284" s="163"/>
      <c r="L284" s="163"/>
    </row>
    <row r="285" spans="1:12" ht="45">
      <c r="A285" s="167">
        <v>2021</v>
      </c>
      <c r="B285" s="202">
        <v>10</v>
      </c>
      <c r="C285" s="208" t="s">
        <v>878</v>
      </c>
      <c r="D285" s="209" t="s">
        <v>879</v>
      </c>
      <c r="E285" s="202" t="s">
        <v>880</v>
      </c>
      <c r="F285" s="169" t="s">
        <v>881</v>
      </c>
      <c r="G285" s="167" t="s">
        <v>807</v>
      </c>
      <c r="H285" s="163"/>
      <c r="I285" s="163"/>
      <c r="J285" s="163"/>
      <c r="K285" s="163"/>
      <c r="L285" s="163"/>
    </row>
    <row r="286" spans="1:12" ht="60">
      <c r="A286" s="167">
        <v>2021</v>
      </c>
      <c r="B286" s="203"/>
      <c r="C286" s="201" t="s">
        <v>882</v>
      </c>
      <c r="D286" s="201" t="s">
        <v>883</v>
      </c>
      <c r="E286" s="202" t="s">
        <v>778</v>
      </c>
      <c r="F286" s="170" t="s">
        <v>884</v>
      </c>
      <c r="G286" s="167" t="s">
        <v>807</v>
      </c>
      <c r="H286" s="163"/>
      <c r="I286" s="163"/>
      <c r="J286" s="163"/>
      <c r="K286" s="163"/>
      <c r="L286" s="163"/>
    </row>
    <row r="287" spans="1:12" ht="75">
      <c r="A287" s="167">
        <v>2021</v>
      </c>
      <c r="B287" s="203"/>
      <c r="C287" s="201" t="s">
        <v>882</v>
      </c>
      <c r="D287" s="201" t="s">
        <v>885</v>
      </c>
      <c r="E287" s="202" t="s">
        <v>720</v>
      </c>
      <c r="F287" s="201" t="s">
        <v>881</v>
      </c>
      <c r="G287" s="167" t="s">
        <v>807</v>
      </c>
      <c r="H287" s="163"/>
      <c r="I287" s="163"/>
      <c r="J287" s="163"/>
      <c r="K287" s="163"/>
      <c r="L287" s="163"/>
    </row>
    <row r="288" spans="1:12" ht="60">
      <c r="A288" s="167">
        <v>2019</v>
      </c>
      <c r="B288" s="202"/>
      <c r="C288" s="201" t="s">
        <v>886</v>
      </c>
      <c r="D288" s="308" t="s">
        <v>887</v>
      </c>
      <c r="E288" s="201" t="s">
        <v>888</v>
      </c>
      <c r="F288" s="170" t="s">
        <v>889</v>
      </c>
      <c r="G288" s="167" t="s">
        <v>807</v>
      </c>
      <c r="H288" s="163"/>
      <c r="I288" s="163"/>
      <c r="J288" s="163"/>
      <c r="K288" s="163"/>
      <c r="L288" s="163"/>
    </row>
    <row r="289" spans="1:12">
      <c r="A289" s="167"/>
      <c r="B289" s="167"/>
      <c r="C289" s="168" t="s">
        <v>1002</v>
      </c>
      <c r="D289" s="167"/>
      <c r="E289" s="167"/>
      <c r="F289" s="167"/>
      <c r="G289" s="167" t="s">
        <v>1003</v>
      </c>
      <c r="H289" s="163"/>
      <c r="I289" s="163"/>
      <c r="J289" s="163"/>
      <c r="K289" s="163"/>
      <c r="L289" s="163"/>
    </row>
    <row r="290" spans="1:12" ht="135">
      <c r="A290" s="172">
        <v>2024</v>
      </c>
      <c r="B290" s="167">
        <v>1</v>
      </c>
      <c r="C290" s="170" t="s">
        <v>895</v>
      </c>
      <c r="D290" s="170" t="s">
        <v>1017</v>
      </c>
      <c r="E290" s="170" t="s">
        <v>1018</v>
      </c>
      <c r="F290" s="170" t="s">
        <v>1019</v>
      </c>
      <c r="G290" s="167" t="s">
        <v>1003</v>
      </c>
      <c r="H290" s="163"/>
      <c r="I290" s="163"/>
      <c r="J290" s="163"/>
      <c r="K290" s="163"/>
      <c r="L290" s="163"/>
    </row>
    <row r="291" spans="1:12" ht="315">
      <c r="A291" s="172">
        <v>2024</v>
      </c>
      <c r="B291" s="167">
        <f>B290+1</f>
        <v>2</v>
      </c>
      <c r="C291" s="170" t="s">
        <v>895</v>
      </c>
      <c r="D291" s="170" t="s">
        <v>1020</v>
      </c>
      <c r="E291" s="170" t="s">
        <v>1021</v>
      </c>
      <c r="F291" s="170" t="s">
        <v>1019</v>
      </c>
      <c r="G291" s="167" t="s">
        <v>1003</v>
      </c>
      <c r="H291" s="163"/>
      <c r="I291" s="163"/>
      <c r="J291" s="163"/>
      <c r="K291" s="163"/>
      <c r="L291" s="163"/>
    </row>
    <row r="292" spans="1:12" ht="195">
      <c r="A292" s="172">
        <v>2024</v>
      </c>
      <c r="B292" s="167">
        <f>B291+1</f>
        <v>3</v>
      </c>
      <c r="C292" s="170" t="s">
        <v>895</v>
      </c>
      <c r="D292" s="170" t="s">
        <v>1022</v>
      </c>
      <c r="E292" s="170" t="s">
        <v>1023</v>
      </c>
      <c r="F292" s="170" t="s">
        <v>1019</v>
      </c>
      <c r="G292" s="167" t="s">
        <v>1003</v>
      </c>
      <c r="H292" s="163"/>
      <c r="I292" s="163"/>
      <c r="J292" s="163"/>
      <c r="K292" s="163"/>
      <c r="L292" s="163"/>
    </row>
    <row r="293" spans="1:12" ht="180">
      <c r="A293" s="172">
        <v>2024</v>
      </c>
      <c r="B293" s="167">
        <f>B292+1</f>
        <v>4</v>
      </c>
      <c r="C293" s="170" t="s">
        <v>895</v>
      </c>
      <c r="D293" s="170" t="s">
        <v>1024</v>
      </c>
      <c r="E293" s="170" t="s">
        <v>1025</v>
      </c>
      <c r="F293" s="170" t="s">
        <v>1019</v>
      </c>
      <c r="G293" s="167" t="s">
        <v>1003</v>
      </c>
      <c r="H293" s="163"/>
      <c r="I293" s="163"/>
      <c r="J293" s="163"/>
      <c r="K293" s="163"/>
      <c r="L293" s="163"/>
    </row>
    <row r="294" spans="1:12" ht="210">
      <c r="A294" s="172">
        <v>2024</v>
      </c>
      <c r="B294" s="167">
        <f>B293+1</f>
        <v>5</v>
      </c>
      <c r="C294" s="170" t="s">
        <v>895</v>
      </c>
      <c r="D294" s="170" t="s">
        <v>1026</v>
      </c>
      <c r="E294" s="170" t="s">
        <v>1027</v>
      </c>
      <c r="F294" s="170" t="s">
        <v>1019</v>
      </c>
      <c r="G294" s="167" t="s">
        <v>1003</v>
      </c>
      <c r="H294" s="163"/>
      <c r="I294" s="163"/>
      <c r="J294" s="163"/>
      <c r="K294" s="163"/>
      <c r="L294" s="163"/>
    </row>
    <row r="295" spans="1:12" ht="345">
      <c r="A295" s="172">
        <v>2024</v>
      </c>
      <c r="B295" s="167">
        <f t="shared" ref="B295:B343" si="13">B294+1</f>
        <v>6</v>
      </c>
      <c r="C295" s="170" t="s">
        <v>895</v>
      </c>
      <c r="D295" s="170" t="s">
        <v>1028</v>
      </c>
      <c r="E295" s="170" t="s">
        <v>1029</v>
      </c>
      <c r="F295" s="170" t="s">
        <v>1019</v>
      </c>
      <c r="G295" s="167" t="s">
        <v>1003</v>
      </c>
      <c r="H295" s="163"/>
      <c r="I295" s="163"/>
      <c r="J295" s="163"/>
      <c r="K295" s="163"/>
      <c r="L295" s="163"/>
    </row>
    <row r="296" spans="1:12" ht="135">
      <c r="A296" s="172">
        <v>2024</v>
      </c>
      <c r="B296" s="167">
        <f t="shared" si="13"/>
        <v>7</v>
      </c>
      <c r="C296" s="170" t="s">
        <v>895</v>
      </c>
      <c r="D296" s="170" t="s">
        <v>1030</v>
      </c>
      <c r="E296" s="170" t="s">
        <v>1031</v>
      </c>
      <c r="F296" s="170" t="s">
        <v>1019</v>
      </c>
      <c r="G296" s="167" t="s">
        <v>1003</v>
      </c>
      <c r="H296" s="163"/>
      <c r="I296" s="163"/>
      <c r="J296" s="163"/>
      <c r="K296" s="163"/>
      <c r="L296" s="163"/>
    </row>
    <row r="297" spans="1:12" ht="409.5">
      <c r="A297" s="172">
        <v>2024</v>
      </c>
      <c r="B297" s="167">
        <f t="shared" si="13"/>
        <v>8</v>
      </c>
      <c r="C297" s="170" t="s">
        <v>895</v>
      </c>
      <c r="D297" s="210" t="s">
        <v>1032</v>
      </c>
      <c r="E297" s="170" t="s">
        <v>901</v>
      </c>
      <c r="F297" s="170" t="s">
        <v>1019</v>
      </c>
      <c r="G297" s="167" t="s">
        <v>1003</v>
      </c>
      <c r="H297" s="163"/>
      <c r="I297" s="163"/>
      <c r="J297" s="163"/>
      <c r="K297" s="163"/>
      <c r="L297" s="163"/>
    </row>
    <row r="298" spans="1:12" ht="165">
      <c r="A298" s="172">
        <v>2024</v>
      </c>
      <c r="B298" s="167">
        <f t="shared" si="13"/>
        <v>9</v>
      </c>
      <c r="C298" s="170" t="s">
        <v>895</v>
      </c>
      <c r="D298" s="210" t="s">
        <v>1033</v>
      </c>
      <c r="E298" s="170" t="s">
        <v>1034</v>
      </c>
      <c r="F298" s="170" t="s">
        <v>1019</v>
      </c>
      <c r="G298" s="167" t="s">
        <v>1003</v>
      </c>
      <c r="H298" s="163"/>
      <c r="I298" s="163"/>
      <c r="J298" s="163"/>
      <c r="K298" s="163"/>
      <c r="L298" s="163"/>
    </row>
    <row r="299" spans="1:12" ht="105">
      <c r="A299" s="172">
        <v>2024</v>
      </c>
      <c r="B299" s="167">
        <f t="shared" si="13"/>
        <v>10</v>
      </c>
      <c r="C299" s="170" t="s">
        <v>895</v>
      </c>
      <c r="D299" s="170" t="s">
        <v>1035</v>
      </c>
      <c r="E299" s="170" t="s">
        <v>1036</v>
      </c>
      <c r="F299" s="170" t="s">
        <v>1019</v>
      </c>
      <c r="G299" s="167" t="s">
        <v>1003</v>
      </c>
      <c r="H299" s="163"/>
      <c r="I299" s="163"/>
      <c r="J299" s="163"/>
      <c r="K299" s="163"/>
      <c r="L299" s="163"/>
    </row>
    <row r="300" spans="1:12" ht="360">
      <c r="A300" s="172">
        <v>2024</v>
      </c>
      <c r="B300" s="167">
        <f t="shared" si="13"/>
        <v>11</v>
      </c>
      <c r="C300" s="170" t="s">
        <v>895</v>
      </c>
      <c r="D300" s="170" t="s">
        <v>1037</v>
      </c>
      <c r="E300" s="170" t="s">
        <v>1038</v>
      </c>
      <c r="F300" s="170" t="s">
        <v>1019</v>
      </c>
      <c r="G300" s="167" t="s">
        <v>1003</v>
      </c>
      <c r="H300" s="163"/>
      <c r="I300" s="163"/>
      <c r="J300" s="163"/>
      <c r="K300" s="163"/>
      <c r="L300" s="163"/>
    </row>
    <row r="301" spans="1:12" ht="165">
      <c r="A301" s="172">
        <v>2024</v>
      </c>
      <c r="B301" s="167">
        <f t="shared" si="13"/>
        <v>12</v>
      </c>
      <c r="C301" s="170" t="s">
        <v>1039</v>
      </c>
      <c r="D301" s="170" t="s">
        <v>1040</v>
      </c>
      <c r="E301" s="170" t="s">
        <v>1041</v>
      </c>
      <c r="F301" s="170" t="s">
        <v>1019</v>
      </c>
      <c r="G301" s="167" t="s">
        <v>1003</v>
      </c>
      <c r="H301" s="163"/>
      <c r="I301" s="163"/>
      <c r="J301" s="163"/>
      <c r="K301" s="163"/>
      <c r="L301" s="163"/>
    </row>
    <row r="302" spans="1:12" ht="120">
      <c r="A302" s="172">
        <v>2024</v>
      </c>
      <c r="B302" s="167">
        <f t="shared" si="13"/>
        <v>13</v>
      </c>
      <c r="C302" s="170" t="s">
        <v>1039</v>
      </c>
      <c r="D302" s="170" t="s">
        <v>1042</v>
      </c>
      <c r="E302" s="170" t="s">
        <v>1043</v>
      </c>
      <c r="F302" s="170" t="s">
        <v>1019</v>
      </c>
      <c r="G302" s="167" t="s">
        <v>1003</v>
      </c>
      <c r="H302" s="163"/>
      <c r="I302" s="163"/>
      <c r="J302" s="163"/>
      <c r="K302" s="163"/>
      <c r="L302" s="163"/>
    </row>
    <row r="303" spans="1:12" ht="150">
      <c r="A303" s="172">
        <v>2024</v>
      </c>
      <c r="B303" s="167">
        <f t="shared" si="13"/>
        <v>14</v>
      </c>
      <c r="C303" s="170" t="s">
        <v>1039</v>
      </c>
      <c r="D303" s="170" t="s">
        <v>1044</v>
      </c>
      <c r="E303" s="170" t="s">
        <v>1045</v>
      </c>
      <c r="F303" s="170" t="s">
        <v>1019</v>
      </c>
      <c r="G303" s="167" t="s">
        <v>1003</v>
      </c>
      <c r="H303" s="163"/>
      <c r="I303" s="163"/>
      <c r="J303" s="163"/>
      <c r="K303" s="163"/>
      <c r="L303" s="163"/>
    </row>
    <row r="304" spans="1:12" ht="225">
      <c r="A304" s="172">
        <v>2024</v>
      </c>
      <c r="B304" s="167">
        <f t="shared" si="13"/>
        <v>15</v>
      </c>
      <c r="C304" s="170" t="s">
        <v>1039</v>
      </c>
      <c r="D304" s="170" t="s">
        <v>1046</v>
      </c>
      <c r="E304" s="170" t="s">
        <v>1047</v>
      </c>
      <c r="F304" s="170" t="s">
        <v>1019</v>
      </c>
      <c r="G304" s="167" t="s">
        <v>1003</v>
      </c>
      <c r="H304" s="163"/>
      <c r="I304" s="163"/>
      <c r="J304" s="163"/>
      <c r="K304" s="163"/>
      <c r="L304" s="163"/>
    </row>
    <row r="305" spans="1:12" ht="150">
      <c r="A305" s="172">
        <v>2024</v>
      </c>
      <c r="B305" s="167">
        <f t="shared" si="13"/>
        <v>16</v>
      </c>
      <c r="C305" s="170" t="s">
        <v>1039</v>
      </c>
      <c r="D305" s="170" t="s">
        <v>1048</v>
      </c>
      <c r="E305" s="170" t="s">
        <v>1049</v>
      </c>
      <c r="F305" s="170" t="s">
        <v>1019</v>
      </c>
      <c r="G305" s="167" t="s">
        <v>1003</v>
      </c>
      <c r="H305" s="163"/>
      <c r="I305" s="163"/>
      <c r="J305" s="163"/>
      <c r="K305" s="163"/>
      <c r="L305" s="163"/>
    </row>
    <row r="306" spans="1:12" ht="45">
      <c r="A306" s="172">
        <v>2024</v>
      </c>
      <c r="B306" s="167">
        <f t="shared" si="13"/>
        <v>17</v>
      </c>
      <c r="C306" s="170" t="s">
        <v>1039</v>
      </c>
      <c r="D306" s="170" t="s">
        <v>1050</v>
      </c>
      <c r="E306" s="170" t="s">
        <v>1051</v>
      </c>
      <c r="F306" s="170" t="s">
        <v>1019</v>
      </c>
      <c r="G306" s="167" t="s">
        <v>1003</v>
      </c>
      <c r="H306" s="163"/>
      <c r="I306" s="163"/>
      <c r="J306" s="163"/>
      <c r="K306" s="163"/>
      <c r="L306" s="163"/>
    </row>
    <row r="307" spans="1:12" ht="165">
      <c r="A307" s="172">
        <v>2023</v>
      </c>
      <c r="B307" s="167">
        <f t="shared" si="13"/>
        <v>18</v>
      </c>
      <c r="C307" s="170" t="s">
        <v>927</v>
      </c>
      <c r="D307" s="170" t="s">
        <v>1052</v>
      </c>
      <c r="E307" s="170" t="s">
        <v>1053</v>
      </c>
      <c r="F307" s="170" t="s">
        <v>1019</v>
      </c>
      <c r="G307" s="167" t="s">
        <v>1003</v>
      </c>
      <c r="H307" s="163"/>
      <c r="I307" s="163"/>
      <c r="J307" s="163"/>
      <c r="K307" s="163"/>
      <c r="L307" s="163"/>
    </row>
    <row r="308" spans="1:12" ht="75">
      <c r="A308" s="172">
        <v>2023</v>
      </c>
      <c r="B308" s="167">
        <f t="shared" si="13"/>
        <v>19</v>
      </c>
      <c r="C308" s="170" t="s">
        <v>927</v>
      </c>
      <c r="D308" s="170" t="s">
        <v>1054</v>
      </c>
      <c r="E308" s="170" t="s">
        <v>1055</v>
      </c>
      <c r="F308" s="170" t="s">
        <v>1019</v>
      </c>
      <c r="G308" s="167" t="s">
        <v>1003</v>
      </c>
      <c r="H308" s="163"/>
      <c r="I308" s="163"/>
      <c r="J308" s="163"/>
      <c r="K308" s="163"/>
      <c r="L308" s="163"/>
    </row>
    <row r="309" spans="1:12" ht="75">
      <c r="A309" s="172">
        <v>2023</v>
      </c>
      <c r="B309" s="167">
        <f t="shared" si="13"/>
        <v>20</v>
      </c>
      <c r="C309" s="170" t="s">
        <v>927</v>
      </c>
      <c r="D309" s="170" t="s">
        <v>1056</v>
      </c>
      <c r="E309" s="170" t="s">
        <v>1057</v>
      </c>
      <c r="F309" s="170" t="s">
        <v>1019</v>
      </c>
      <c r="G309" s="167" t="s">
        <v>1003</v>
      </c>
      <c r="H309" s="163"/>
      <c r="I309" s="163"/>
      <c r="J309" s="163"/>
      <c r="K309" s="163"/>
      <c r="L309" s="163"/>
    </row>
    <row r="310" spans="1:12" ht="75">
      <c r="A310" s="172">
        <v>2023</v>
      </c>
      <c r="B310" s="167">
        <f t="shared" si="13"/>
        <v>21</v>
      </c>
      <c r="C310" s="170" t="s">
        <v>927</v>
      </c>
      <c r="D310" s="170" t="s">
        <v>1058</v>
      </c>
      <c r="E310" s="170" t="s">
        <v>1059</v>
      </c>
      <c r="F310" s="170" t="s">
        <v>1019</v>
      </c>
      <c r="G310" s="167" t="s">
        <v>1003</v>
      </c>
      <c r="H310" s="163"/>
      <c r="I310" s="163"/>
      <c r="J310" s="163"/>
      <c r="K310" s="163"/>
      <c r="L310" s="163"/>
    </row>
    <row r="311" spans="1:12" ht="375">
      <c r="A311" s="172">
        <v>2023</v>
      </c>
      <c r="B311" s="167">
        <f t="shared" si="13"/>
        <v>22</v>
      </c>
      <c r="C311" s="170" t="s">
        <v>927</v>
      </c>
      <c r="D311" s="170" t="s">
        <v>1060</v>
      </c>
      <c r="E311" s="170" t="s">
        <v>1061</v>
      </c>
      <c r="F311" s="170" t="s">
        <v>1019</v>
      </c>
      <c r="G311" s="167" t="s">
        <v>1003</v>
      </c>
      <c r="H311" s="163"/>
      <c r="I311" s="163"/>
      <c r="J311" s="163"/>
      <c r="K311" s="163"/>
      <c r="L311" s="163"/>
    </row>
    <row r="312" spans="1:12" ht="409.5">
      <c r="A312" s="172">
        <v>2023</v>
      </c>
      <c r="B312" s="167">
        <f t="shared" si="13"/>
        <v>23</v>
      </c>
      <c r="C312" s="170" t="s">
        <v>927</v>
      </c>
      <c r="D312" s="170" t="s">
        <v>1062</v>
      </c>
      <c r="E312" s="170" t="s">
        <v>1063</v>
      </c>
      <c r="F312" s="170" t="s">
        <v>1019</v>
      </c>
      <c r="G312" s="167" t="s">
        <v>1003</v>
      </c>
      <c r="H312" s="163"/>
      <c r="I312" s="163"/>
      <c r="J312" s="163"/>
      <c r="K312" s="163"/>
      <c r="L312" s="163"/>
    </row>
    <row r="313" spans="1:12" ht="45">
      <c r="A313" s="172">
        <v>2023</v>
      </c>
      <c r="B313" s="167">
        <f t="shared" si="13"/>
        <v>24</v>
      </c>
      <c r="C313" s="170" t="s">
        <v>935</v>
      </c>
      <c r="D313" s="170" t="s">
        <v>1064</v>
      </c>
      <c r="E313" s="170" t="s">
        <v>1065</v>
      </c>
      <c r="F313" s="170" t="s">
        <v>1019</v>
      </c>
      <c r="G313" s="167" t="s">
        <v>1003</v>
      </c>
      <c r="H313" s="163"/>
      <c r="I313" s="163"/>
      <c r="J313" s="163"/>
      <c r="K313" s="163"/>
      <c r="L313" s="163"/>
    </row>
    <row r="314" spans="1:12" ht="45">
      <c r="A314" s="172">
        <v>2023</v>
      </c>
      <c r="B314" s="167">
        <f t="shared" si="13"/>
        <v>25</v>
      </c>
      <c r="C314" s="170" t="s">
        <v>935</v>
      </c>
      <c r="D314" s="170" t="s">
        <v>1066</v>
      </c>
      <c r="E314" s="170" t="s">
        <v>1067</v>
      </c>
      <c r="F314" s="170" t="s">
        <v>1019</v>
      </c>
      <c r="G314" s="167" t="s">
        <v>1003</v>
      </c>
      <c r="H314" s="163"/>
      <c r="I314" s="163"/>
      <c r="J314" s="163"/>
      <c r="K314" s="163"/>
      <c r="L314" s="163"/>
    </row>
    <row r="315" spans="1:12" ht="75">
      <c r="A315" s="172">
        <v>2023</v>
      </c>
      <c r="B315" s="167">
        <f t="shared" si="13"/>
        <v>26</v>
      </c>
      <c r="C315" s="170" t="s">
        <v>935</v>
      </c>
      <c r="D315" s="170" t="s">
        <v>1068</v>
      </c>
      <c r="E315" s="170" t="s">
        <v>1067</v>
      </c>
      <c r="F315" s="170" t="s">
        <v>1019</v>
      </c>
      <c r="G315" s="167" t="s">
        <v>1003</v>
      </c>
      <c r="H315" s="163"/>
      <c r="I315" s="163"/>
      <c r="J315" s="163"/>
      <c r="K315" s="163"/>
      <c r="L315" s="163"/>
    </row>
    <row r="316" spans="1:12" ht="225">
      <c r="A316" s="172">
        <v>2023</v>
      </c>
      <c r="B316" s="167">
        <f t="shared" si="13"/>
        <v>27</v>
      </c>
      <c r="C316" s="170" t="s">
        <v>935</v>
      </c>
      <c r="D316" s="170" t="s">
        <v>1069</v>
      </c>
      <c r="E316" s="170" t="s">
        <v>1067</v>
      </c>
      <c r="F316" s="170" t="s">
        <v>1019</v>
      </c>
      <c r="G316" s="167" t="s">
        <v>1003</v>
      </c>
      <c r="H316" s="163"/>
      <c r="I316" s="163"/>
      <c r="J316" s="163"/>
      <c r="K316" s="163"/>
      <c r="L316" s="163"/>
    </row>
    <row r="317" spans="1:12" ht="120">
      <c r="A317" s="172">
        <v>2023</v>
      </c>
      <c r="B317" s="167">
        <f t="shared" si="13"/>
        <v>28</v>
      </c>
      <c r="C317" s="170" t="s">
        <v>935</v>
      </c>
      <c r="D317" s="170" t="s">
        <v>1070</v>
      </c>
      <c r="E317" s="170" t="s">
        <v>1047</v>
      </c>
      <c r="F317" s="170" t="s">
        <v>1019</v>
      </c>
      <c r="G317" s="167" t="s">
        <v>1003</v>
      </c>
      <c r="H317" s="163"/>
      <c r="I317" s="163"/>
      <c r="J317" s="163"/>
      <c r="K317" s="163"/>
      <c r="L317" s="163"/>
    </row>
    <row r="318" spans="1:12" ht="75">
      <c r="A318" s="172">
        <v>2023</v>
      </c>
      <c r="B318" s="167">
        <f t="shared" si="13"/>
        <v>29</v>
      </c>
      <c r="C318" s="170" t="s">
        <v>935</v>
      </c>
      <c r="D318" s="170" t="s">
        <v>1071</v>
      </c>
      <c r="E318" s="170" t="s">
        <v>1072</v>
      </c>
      <c r="F318" s="170" t="s">
        <v>1019</v>
      </c>
      <c r="G318" s="167" t="s">
        <v>1003</v>
      </c>
      <c r="H318" s="163"/>
      <c r="I318" s="163"/>
      <c r="J318" s="163"/>
      <c r="K318" s="163"/>
      <c r="L318" s="163"/>
    </row>
    <row r="319" spans="1:12" ht="105">
      <c r="A319" s="172">
        <v>2023</v>
      </c>
      <c r="B319" s="167">
        <f t="shared" si="13"/>
        <v>30</v>
      </c>
      <c r="C319" s="170" t="s">
        <v>935</v>
      </c>
      <c r="D319" s="170" t="s">
        <v>1073</v>
      </c>
      <c r="E319" s="170" t="s">
        <v>1072</v>
      </c>
      <c r="F319" s="170" t="s">
        <v>1019</v>
      </c>
      <c r="G319" s="167" t="s">
        <v>1003</v>
      </c>
      <c r="H319" s="163"/>
      <c r="I319" s="163"/>
      <c r="J319" s="163"/>
      <c r="K319" s="163"/>
      <c r="L319" s="163"/>
    </row>
    <row r="320" spans="1:12" ht="105">
      <c r="A320" s="172">
        <v>2022</v>
      </c>
      <c r="B320" s="167">
        <f t="shared" si="13"/>
        <v>31</v>
      </c>
      <c r="C320" s="170" t="s">
        <v>1074</v>
      </c>
      <c r="D320" s="170" t="s">
        <v>1075</v>
      </c>
      <c r="E320" s="170" t="s">
        <v>1018</v>
      </c>
      <c r="F320" s="170" t="s">
        <v>1019</v>
      </c>
      <c r="G320" s="167" t="s">
        <v>1003</v>
      </c>
      <c r="H320" s="163"/>
      <c r="I320" s="163"/>
      <c r="J320" s="163"/>
      <c r="K320" s="163"/>
      <c r="L320" s="163"/>
    </row>
    <row r="321" spans="1:12" ht="105">
      <c r="A321" s="172">
        <v>2022</v>
      </c>
      <c r="B321" s="167">
        <f t="shared" si="13"/>
        <v>32</v>
      </c>
      <c r="C321" s="170" t="s">
        <v>1074</v>
      </c>
      <c r="D321" s="170" t="s">
        <v>1076</v>
      </c>
      <c r="E321" s="170" t="s">
        <v>1077</v>
      </c>
      <c r="F321" s="170" t="s">
        <v>1019</v>
      </c>
      <c r="G321" s="167" t="s">
        <v>1003</v>
      </c>
      <c r="H321" s="163"/>
      <c r="I321" s="163"/>
      <c r="J321" s="163"/>
      <c r="K321" s="163"/>
      <c r="L321" s="163"/>
    </row>
    <row r="322" spans="1:12" ht="120">
      <c r="A322" s="172">
        <v>2022</v>
      </c>
      <c r="B322" s="167">
        <f t="shared" si="13"/>
        <v>33</v>
      </c>
      <c r="C322" s="170" t="s">
        <v>1074</v>
      </c>
      <c r="D322" s="170" t="s">
        <v>1078</v>
      </c>
      <c r="E322" s="170" t="s">
        <v>1021</v>
      </c>
      <c r="F322" s="170" t="s">
        <v>1019</v>
      </c>
      <c r="G322" s="167" t="s">
        <v>1003</v>
      </c>
      <c r="H322" s="163"/>
      <c r="I322" s="163"/>
      <c r="J322" s="163"/>
      <c r="K322" s="163"/>
      <c r="L322" s="163"/>
    </row>
    <row r="323" spans="1:12" ht="120">
      <c r="A323" s="172">
        <v>2022</v>
      </c>
      <c r="B323" s="167">
        <f t="shared" si="13"/>
        <v>34</v>
      </c>
      <c r="C323" s="170" t="s">
        <v>1074</v>
      </c>
      <c r="D323" s="170" t="s">
        <v>1079</v>
      </c>
      <c r="E323" s="170" t="s">
        <v>1080</v>
      </c>
      <c r="F323" s="170" t="s">
        <v>1019</v>
      </c>
      <c r="G323" s="167" t="s">
        <v>1003</v>
      </c>
      <c r="H323" s="163"/>
      <c r="I323" s="163"/>
      <c r="J323" s="163"/>
      <c r="K323" s="163"/>
      <c r="L323" s="163"/>
    </row>
    <row r="324" spans="1:12" ht="210">
      <c r="A324" s="172">
        <v>2022</v>
      </c>
      <c r="B324" s="167">
        <f t="shared" si="13"/>
        <v>35</v>
      </c>
      <c r="C324" s="170" t="s">
        <v>1074</v>
      </c>
      <c r="D324" s="170" t="s">
        <v>1081</v>
      </c>
      <c r="E324" s="170" t="s">
        <v>1021</v>
      </c>
      <c r="F324" s="170" t="s">
        <v>1019</v>
      </c>
      <c r="G324" s="167" t="s">
        <v>1003</v>
      </c>
      <c r="H324" s="163"/>
      <c r="I324" s="163"/>
      <c r="J324" s="163"/>
      <c r="K324" s="163"/>
      <c r="L324" s="163"/>
    </row>
    <row r="325" spans="1:12" ht="105">
      <c r="A325" s="172">
        <v>2022</v>
      </c>
      <c r="B325" s="167">
        <f t="shared" si="13"/>
        <v>36</v>
      </c>
      <c r="C325" s="170" t="s">
        <v>1074</v>
      </c>
      <c r="D325" s="170" t="s">
        <v>1082</v>
      </c>
      <c r="E325" s="170" t="s">
        <v>1025</v>
      </c>
      <c r="F325" s="170" t="s">
        <v>1019</v>
      </c>
      <c r="G325" s="167" t="s">
        <v>1003</v>
      </c>
      <c r="H325" s="163"/>
      <c r="I325" s="163"/>
      <c r="J325" s="163"/>
      <c r="K325" s="163"/>
      <c r="L325" s="163"/>
    </row>
    <row r="326" spans="1:12" ht="330">
      <c r="A326" s="172">
        <v>2022</v>
      </c>
      <c r="B326" s="167">
        <f t="shared" si="13"/>
        <v>37</v>
      </c>
      <c r="C326" s="170" t="s">
        <v>1074</v>
      </c>
      <c r="D326" s="211" t="s">
        <v>1083</v>
      </c>
      <c r="E326" s="170" t="s">
        <v>1084</v>
      </c>
      <c r="F326" s="170" t="s">
        <v>1019</v>
      </c>
      <c r="G326" s="167" t="s">
        <v>1003</v>
      </c>
      <c r="H326" s="163"/>
      <c r="I326" s="163"/>
      <c r="J326" s="163"/>
      <c r="K326" s="163"/>
      <c r="L326" s="163"/>
    </row>
    <row r="327" spans="1:12" ht="75">
      <c r="A327" s="172">
        <v>2022</v>
      </c>
      <c r="B327" s="167">
        <f t="shared" si="13"/>
        <v>38</v>
      </c>
      <c r="C327" s="170" t="s">
        <v>1085</v>
      </c>
      <c r="D327" s="170" t="s">
        <v>1086</v>
      </c>
      <c r="E327" s="170" t="s">
        <v>1087</v>
      </c>
      <c r="F327" s="170" t="s">
        <v>1019</v>
      </c>
      <c r="G327" s="167" t="s">
        <v>1003</v>
      </c>
      <c r="H327" s="163"/>
      <c r="I327" s="163"/>
      <c r="J327" s="163"/>
      <c r="K327" s="163"/>
      <c r="L327" s="163"/>
    </row>
    <row r="328" spans="1:12" ht="75">
      <c r="A328" s="172">
        <v>2022</v>
      </c>
      <c r="B328" s="167">
        <f t="shared" si="13"/>
        <v>39</v>
      </c>
      <c r="C328" s="170" t="s">
        <v>1085</v>
      </c>
      <c r="D328" s="170" t="s">
        <v>1088</v>
      </c>
      <c r="E328" s="170" t="s">
        <v>1089</v>
      </c>
      <c r="F328" s="170" t="s">
        <v>1019</v>
      </c>
      <c r="G328" s="167" t="s">
        <v>1003</v>
      </c>
      <c r="H328" s="163"/>
      <c r="I328" s="163"/>
      <c r="J328" s="163"/>
      <c r="K328" s="163"/>
      <c r="L328" s="163"/>
    </row>
    <row r="329" spans="1:12" ht="75">
      <c r="A329" s="172">
        <v>2022</v>
      </c>
      <c r="B329" s="167">
        <f t="shared" si="13"/>
        <v>40</v>
      </c>
      <c r="C329" s="170" t="s">
        <v>1085</v>
      </c>
      <c r="D329" s="170" t="s">
        <v>1090</v>
      </c>
      <c r="E329" s="170" t="s">
        <v>1053</v>
      </c>
      <c r="F329" s="170" t="s">
        <v>1019</v>
      </c>
      <c r="G329" s="167" t="s">
        <v>1003</v>
      </c>
      <c r="H329" s="163"/>
      <c r="I329" s="163"/>
      <c r="J329" s="163"/>
      <c r="K329" s="163"/>
      <c r="L329" s="163"/>
    </row>
    <row r="330" spans="1:12" ht="75">
      <c r="A330" s="172">
        <v>2022</v>
      </c>
      <c r="B330" s="167">
        <f t="shared" si="13"/>
        <v>41</v>
      </c>
      <c r="C330" s="170" t="s">
        <v>1085</v>
      </c>
      <c r="D330" s="170" t="s">
        <v>1091</v>
      </c>
      <c r="E330" s="170" t="s">
        <v>1092</v>
      </c>
      <c r="F330" s="170" t="s">
        <v>1019</v>
      </c>
      <c r="G330" s="167" t="s">
        <v>1003</v>
      </c>
      <c r="H330" s="163"/>
      <c r="I330" s="163"/>
      <c r="J330" s="163"/>
      <c r="K330" s="163"/>
      <c r="L330" s="163"/>
    </row>
    <row r="331" spans="1:12" ht="75">
      <c r="A331" s="172">
        <v>2022</v>
      </c>
      <c r="B331" s="167">
        <f t="shared" si="13"/>
        <v>42</v>
      </c>
      <c r="C331" s="170" t="s">
        <v>1085</v>
      </c>
      <c r="D331" s="170" t="s">
        <v>1093</v>
      </c>
      <c r="E331" s="170" t="s">
        <v>1094</v>
      </c>
      <c r="F331" s="170" t="s">
        <v>1019</v>
      </c>
      <c r="G331" s="167" t="s">
        <v>1003</v>
      </c>
      <c r="H331" s="163"/>
      <c r="I331" s="163"/>
      <c r="J331" s="163"/>
      <c r="K331" s="163"/>
      <c r="L331" s="163"/>
    </row>
    <row r="332" spans="1:12" ht="90">
      <c r="A332" s="172">
        <v>2022</v>
      </c>
      <c r="B332" s="167">
        <f t="shared" si="13"/>
        <v>43</v>
      </c>
      <c r="C332" s="170" t="s">
        <v>1095</v>
      </c>
      <c r="D332" s="211" t="s">
        <v>1096</v>
      </c>
      <c r="E332" s="170" t="s">
        <v>1097</v>
      </c>
      <c r="F332" s="170" t="s">
        <v>1019</v>
      </c>
      <c r="G332" s="167" t="s">
        <v>1003</v>
      </c>
      <c r="H332" s="163"/>
      <c r="I332" s="163"/>
      <c r="J332" s="163"/>
      <c r="K332" s="163"/>
      <c r="L332" s="163"/>
    </row>
    <row r="333" spans="1:12" ht="315">
      <c r="A333" s="172">
        <v>2021</v>
      </c>
      <c r="B333" s="167">
        <f t="shared" si="13"/>
        <v>44</v>
      </c>
      <c r="C333" s="170" t="s">
        <v>1098</v>
      </c>
      <c r="D333" s="211" t="s">
        <v>1099</v>
      </c>
      <c r="E333" s="170" t="s">
        <v>1100</v>
      </c>
      <c r="F333" s="170" t="s">
        <v>1019</v>
      </c>
      <c r="G333" s="167" t="s">
        <v>1003</v>
      </c>
      <c r="H333" s="163"/>
      <c r="I333" s="163"/>
      <c r="J333" s="163"/>
      <c r="K333" s="163"/>
      <c r="L333" s="163"/>
    </row>
    <row r="334" spans="1:12" ht="75">
      <c r="A334" s="172">
        <v>2021</v>
      </c>
      <c r="B334" s="167">
        <f t="shared" si="13"/>
        <v>45</v>
      </c>
      <c r="C334" s="170" t="s">
        <v>1098</v>
      </c>
      <c r="D334" s="170" t="s">
        <v>1101</v>
      </c>
      <c r="E334" s="170" t="s">
        <v>1102</v>
      </c>
      <c r="F334" s="170" t="s">
        <v>1019</v>
      </c>
      <c r="G334" s="167" t="s">
        <v>1003</v>
      </c>
      <c r="H334" s="163"/>
      <c r="I334" s="163"/>
      <c r="J334" s="163"/>
      <c r="K334" s="163"/>
      <c r="L334" s="163"/>
    </row>
    <row r="335" spans="1:12" ht="240">
      <c r="A335" s="172">
        <v>2021</v>
      </c>
      <c r="B335" s="167">
        <f t="shared" si="13"/>
        <v>46</v>
      </c>
      <c r="C335" s="170" t="s">
        <v>1103</v>
      </c>
      <c r="D335" s="170" t="s">
        <v>1104</v>
      </c>
      <c r="E335" s="170" t="s">
        <v>1105</v>
      </c>
      <c r="F335" s="170" t="s">
        <v>1019</v>
      </c>
      <c r="G335" s="167" t="s">
        <v>1003</v>
      </c>
      <c r="H335" s="163"/>
      <c r="I335" s="163"/>
      <c r="J335" s="163"/>
      <c r="K335" s="163"/>
      <c r="L335" s="163"/>
    </row>
    <row r="336" spans="1:12" ht="165">
      <c r="A336" s="172">
        <v>2021</v>
      </c>
      <c r="B336" s="167">
        <f t="shared" si="13"/>
        <v>47</v>
      </c>
      <c r="C336" s="170" t="s">
        <v>1103</v>
      </c>
      <c r="D336" s="170" t="s">
        <v>1106</v>
      </c>
      <c r="E336" s="170" t="s">
        <v>1107</v>
      </c>
      <c r="F336" s="170" t="s">
        <v>1019</v>
      </c>
      <c r="G336" s="167" t="s">
        <v>1003</v>
      </c>
      <c r="H336" s="163"/>
      <c r="I336" s="163"/>
      <c r="J336" s="163"/>
      <c r="K336" s="163"/>
      <c r="L336" s="163"/>
    </row>
    <row r="337" spans="1:12" ht="285">
      <c r="A337" s="172">
        <v>2021</v>
      </c>
      <c r="B337" s="167">
        <f t="shared" si="13"/>
        <v>48</v>
      </c>
      <c r="C337" s="170" t="s">
        <v>1103</v>
      </c>
      <c r="D337" s="170" t="s">
        <v>1108</v>
      </c>
      <c r="E337" s="170" t="s">
        <v>1109</v>
      </c>
      <c r="F337" s="170" t="s">
        <v>1019</v>
      </c>
      <c r="G337" s="167" t="s">
        <v>1003</v>
      </c>
      <c r="H337" s="163"/>
      <c r="I337" s="163"/>
      <c r="J337" s="163"/>
      <c r="K337" s="163"/>
      <c r="L337" s="163"/>
    </row>
    <row r="338" spans="1:12" ht="90">
      <c r="A338" s="172">
        <v>2021</v>
      </c>
      <c r="B338" s="167">
        <f t="shared" si="13"/>
        <v>49</v>
      </c>
      <c r="C338" s="170" t="s">
        <v>1103</v>
      </c>
      <c r="D338" s="170" t="s">
        <v>1110</v>
      </c>
      <c r="E338" s="170" t="s">
        <v>1111</v>
      </c>
      <c r="F338" s="170" t="s">
        <v>1019</v>
      </c>
      <c r="G338" s="167" t="s">
        <v>1003</v>
      </c>
      <c r="H338" s="163"/>
      <c r="I338" s="163"/>
      <c r="J338" s="163"/>
      <c r="K338" s="163"/>
      <c r="L338" s="163"/>
    </row>
    <row r="339" spans="1:12" ht="90">
      <c r="A339" s="172">
        <v>2021</v>
      </c>
      <c r="B339" s="167">
        <f t="shared" si="13"/>
        <v>50</v>
      </c>
      <c r="C339" s="170" t="s">
        <v>1103</v>
      </c>
      <c r="D339" s="170" t="s">
        <v>1112</v>
      </c>
      <c r="E339" s="170" t="s">
        <v>1113</v>
      </c>
      <c r="F339" s="170" t="s">
        <v>1019</v>
      </c>
      <c r="G339" s="167" t="s">
        <v>1003</v>
      </c>
      <c r="H339" s="163"/>
      <c r="I339" s="163"/>
      <c r="J339" s="163"/>
      <c r="K339" s="163"/>
      <c r="L339" s="163"/>
    </row>
    <row r="340" spans="1:12" ht="120">
      <c r="A340" s="172">
        <v>2021</v>
      </c>
      <c r="B340" s="167">
        <f t="shared" si="13"/>
        <v>51</v>
      </c>
      <c r="C340" s="170" t="s">
        <v>1103</v>
      </c>
      <c r="D340" s="170" t="s">
        <v>1114</v>
      </c>
      <c r="E340" s="170" t="s">
        <v>1115</v>
      </c>
      <c r="F340" s="170" t="s">
        <v>1019</v>
      </c>
      <c r="G340" s="167" t="s">
        <v>1003</v>
      </c>
      <c r="H340" s="163"/>
      <c r="I340" s="163"/>
      <c r="J340" s="163"/>
      <c r="K340" s="163"/>
      <c r="L340" s="163"/>
    </row>
    <row r="341" spans="1:12" ht="255">
      <c r="A341" s="172">
        <v>2021</v>
      </c>
      <c r="B341" s="167">
        <f t="shared" si="13"/>
        <v>52</v>
      </c>
      <c r="C341" s="170" t="s">
        <v>1116</v>
      </c>
      <c r="D341" s="170" t="s">
        <v>1117</v>
      </c>
      <c r="E341" s="170" t="s">
        <v>1118</v>
      </c>
      <c r="F341" s="170" t="s">
        <v>1019</v>
      </c>
      <c r="G341" s="167" t="s">
        <v>1003</v>
      </c>
      <c r="H341" s="163"/>
      <c r="I341" s="163"/>
      <c r="J341" s="163"/>
      <c r="K341" s="163"/>
      <c r="L341" s="163"/>
    </row>
    <row r="342" spans="1:12" ht="195">
      <c r="A342" s="172">
        <v>2021</v>
      </c>
      <c r="B342" s="167">
        <f t="shared" si="13"/>
        <v>53</v>
      </c>
      <c r="C342" s="170" t="s">
        <v>1116</v>
      </c>
      <c r="D342" s="170" t="s">
        <v>1119</v>
      </c>
      <c r="E342" s="170" t="s">
        <v>1120</v>
      </c>
      <c r="F342" s="170" t="s">
        <v>1019</v>
      </c>
      <c r="G342" s="167" t="s">
        <v>1003</v>
      </c>
      <c r="H342" s="163"/>
      <c r="I342" s="163"/>
      <c r="J342" s="163"/>
      <c r="K342" s="163"/>
      <c r="L342" s="163"/>
    </row>
    <row r="343" spans="1:12" ht="345">
      <c r="A343" s="172">
        <v>2021</v>
      </c>
      <c r="B343" s="167">
        <f t="shared" si="13"/>
        <v>54</v>
      </c>
      <c r="C343" s="170" t="s">
        <v>1116</v>
      </c>
      <c r="D343" s="170" t="s">
        <v>1121</v>
      </c>
      <c r="E343" s="170" t="s">
        <v>1122</v>
      </c>
      <c r="F343" s="170" t="s">
        <v>1019</v>
      </c>
      <c r="G343" s="167" t="s">
        <v>1003</v>
      </c>
      <c r="H343" s="163"/>
      <c r="I343" s="163"/>
      <c r="J343" s="163"/>
      <c r="K343" s="163"/>
      <c r="L343" s="163"/>
    </row>
    <row r="344" spans="1:12">
      <c r="A344" s="167"/>
      <c r="B344" s="167"/>
      <c r="C344" s="168" t="s">
        <v>1123</v>
      </c>
      <c r="D344" s="167"/>
      <c r="E344" s="167"/>
      <c r="F344" s="167"/>
      <c r="G344" s="167" t="s">
        <v>1124</v>
      </c>
      <c r="H344" s="163"/>
      <c r="I344" s="163"/>
      <c r="J344" s="163"/>
      <c r="K344" s="163"/>
      <c r="L344" s="163"/>
    </row>
    <row r="345" spans="1:12" ht="45">
      <c r="A345" s="167">
        <v>2024</v>
      </c>
      <c r="B345" s="167"/>
      <c r="C345" s="169" t="s">
        <v>1204</v>
      </c>
      <c r="D345" s="169" t="s">
        <v>1205</v>
      </c>
      <c r="E345" s="167" t="s">
        <v>1206</v>
      </c>
      <c r="F345" s="169" t="s">
        <v>1207</v>
      </c>
      <c r="G345" s="167" t="s">
        <v>1124</v>
      </c>
      <c r="H345" s="163"/>
      <c r="I345" s="163"/>
      <c r="J345" s="163"/>
      <c r="K345" s="163"/>
      <c r="L345" s="163"/>
    </row>
    <row r="346" spans="1:12" ht="75">
      <c r="A346" s="167">
        <v>2024</v>
      </c>
      <c r="B346" s="167"/>
      <c r="C346" s="169" t="s">
        <v>1208</v>
      </c>
      <c r="D346" s="169" t="s">
        <v>1209</v>
      </c>
      <c r="E346" s="167" t="s">
        <v>1206</v>
      </c>
      <c r="F346" s="169" t="s">
        <v>1207</v>
      </c>
      <c r="G346" s="167" t="s">
        <v>1124</v>
      </c>
      <c r="H346" s="163"/>
      <c r="I346" s="163"/>
      <c r="J346" s="163"/>
      <c r="K346" s="163"/>
      <c r="L346" s="163"/>
    </row>
    <row r="347" spans="1:12" ht="75">
      <c r="A347" s="167">
        <v>2024</v>
      </c>
      <c r="B347" s="167">
        <v>1</v>
      </c>
      <c r="C347" s="169" t="s">
        <v>1210</v>
      </c>
      <c r="D347" s="169" t="s">
        <v>1211</v>
      </c>
      <c r="E347" s="167" t="s">
        <v>1212</v>
      </c>
      <c r="F347" s="169" t="s">
        <v>1213</v>
      </c>
      <c r="G347" s="167" t="s">
        <v>1124</v>
      </c>
      <c r="H347" s="163"/>
      <c r="I347" s="163"/>
      <c r="J347" s="163"/>
      <c r="K347" s="163"/>
      <c r="L347" s="163"/>
    </row>
    <row r="348" spans="1:12" ht="60">
      <c r="A348" s="167">
        <v>2024</v>
      </c>
      <c r="B348" s="167">
        <v>4</v>
      </c>
      <c r="C348" s="169" t="s">
        <v>1214</v>
      </c>
      <c r="D348" s="169" t="s">
        <v>1215</v>
      </c>
      <c r="E348" s="167" t="s">
        <v>1216</v>
      </c>
      <c r="F348" s="169" t="s">
        <v>1217</v>
      </c>
      <c r="G348" s="167" t="s">
        <v>1124</v>
      </c>
      <c r="H348" s="163"/>
      <c r="I348" s="163"/>
      <c r="J348" s="163"/>
      <c r="K348" s="163"/>
      <c r="L348" s="163"/>
    </row>
    <row r="349" spans="1:12" ht="60">
      <c r="A349" s="167">
        <v>2024</v>
      </c>
      <c r="B349" s="167">
        <v>5</v>
      </c>
      <c r="C349" s="169" t="s">
        <v>1214</v>
      </c>
      <c r="D349" s="169" t="s">
        <v>1218</v>
      </c>
      <c r="E349" s="167" t="s">
        <v>1216</v>
      </c>
      <c r="F349" s="169" t="s">
        <v>1217</v>
      </c>
      <c r="G349" s="167" t="s">
        <v>1124</v>
      </c>
      <c r="H349" s="163"/>
      <c r="I349" s="163"/>
      <c r="J349" s="163"/>
      <c r="K349" s="163"/>
      <c r="L349" s="163"/>
    </row>
    <row r="350" spans="1:12" ht="90">
      <c r="A350" s="167">
        <v>2024</v>
      </c>
      <c r="B350" s="167">
        <v>14</v>
      </c>
      <c r="C350" s="169" t="s">
        <v>1214</v>
      </c>
      <c r="D350" s="169" t="s">
        <v>1219</v>
      </c>
      <c r="E350" s="167" t="s">
        <v>1220</v>
      </c>
      <c r="F350" s="169" t="s">
        <v>1217</v>
      </c>
      <c r="G350" s="167" t="s">
        <v>1124</v>
      </c>
      <c r="H350" s="163"/>
      <c r="I350" s="163"/>
      <c r="J350" s="163"/>
      <c r="K350" s="163"/>
      <c r="L350" s="163"/>
    </row>
    <row r="351" spans="1:12" ht="75">
      <c r="A351" s="212">
        <v>2023</v>
      </c>
      <c r="B351" s="212">
        <v>1</v>
      </c>
      <c r="C351" s="213" t="s">
        <v>1140</v>
      </c>
      <c r="D351" s="185" t="s">
        <v>1221</v>
      </c>
      <c r="E351" s="185" t="s">
        <v>1222</v>
      </c>
      <c r="F351" s="185" t="s">
        <v>1223</v>
      </c>
      <c r="G351" s="167" t="s">
        <v>1124</v>
      </c>
      <c r="H351" s="163"/>
      <c r="I351" s="163"/>
      <c r="J351" s="163"/>
      <c r="K351" s="163"/>
      <c r="L351" s="163"/>
    </row>
    <row r="352" spans="1:12" ht="75">
      <c r="A352" s="212">
        <v>2023</v>
      </c>
      <c r="B352" s="212">
        <v>2</v>
      </c>
      <c r="C352" s="213" t="s">
        <v>1140</v>
      </c>
      <c r="D352" s="214" t="s">
        <v>1224</v>
      </c>
      <c r="E352" s="185" t="s">
        <v>1225</v>
      </c>
      <c r="F352" s="185" t="s">
        <v>1223</v>
      </c>
      <c r="G352" s="167" t="s">
        <v>1124</v>
      </c>
      <c r="H352" s="163"/>
      <c r="I352" s="163"/>
      <c r="J352" s="163"/>
      <c r="K352" s="163"/>
      <c r="L352" s="163"/>
    </row>
    <row r="353" spans="1:12" ht="105">
      <c r="A353" s="212">
        <v>2023</v>
      </c>
      <c r="B353" s="212">
        <v>3</v>
      </c>
      <c r="C353" s="213" t="s">
        <v>1140</v>
      </c>
      <c r="D353" s="185" t="s">
        <v>1226</v>
      </c>
      <c r="E353" s="185" t="s">
        <v>1227</v>
      </c>
      <c r="F353" s="185" t="s">
        <v>1223</v>
      </c>
      <c r="G353" s="167" t="s">
        <v>1124</v>
      </c>
      <c r="H353" s="163"/>
      <c r="I353" s="163"/>
      <c r="J353" s="163"/>
      <c r="K353" s="163"/>
      <c r="L353" s="163"/>
    </row>
    <row r="354" spans="1:12" ht="105">
      <c r="A354" s="212">
        <v>2023</v>
      </c>
      <c r="B354" s="212">
        <v>4</v>
      </c>
      <c r="C354" s="213" t="s">
        <v>1140</v>
      </c>
      <c r="D354" s="185" t="s">
        <v>1228</v>
      </c>
      <c r="E354" s="185" t="s">
        <v>1227</v>
      </c>
      <c r="F354" s="185" t="s">
        <v>1229</v>
      </c>
      <c r="G354" s="167" t="s">
        <v>1124</v>
      </c>
      <c r="H354" s="163"/>
      <c r="I354" s="163"/>
      <c r="J354" s="163"/>
      <c r="K354" s="163"/>
      <c r="L354" s="163"/>
    </row>
    <row r="355" spans="1:12" ht="120">
      <c r="A355" s="212">
        <v>2023</v>
      </c>
      <c r="B355" s="212">
        <v>5</v>
      </c>
      <c r="C355" s="213" t="s">
        <v>1140</v>
      </c>
      <c r="D355" s="185" t="s">
        <v>1230</v>
      </c>
      <c r="E355" s="185" t="s">
        <v>1227</v>
      </c>
      <c r="F355" s="185" t="s">
        <v>1223</v>
      </c>
      <c r="G355" s="167" t="s">
        <v>1124</v>
      </c>
      <c r="H355" s="163"/>
      <c r="I355" s="163"/>
      <c r="J355" s="163"/>
      <c r="K355" s="163"/>
      <c r="L355" s="163"/>
    </row>
    <row r="356" spans="1:12" ht="75">
      <c r="A356" s="212">
        <v>2023</v>
      </c>
      <c r="B356" s="212">
        <v>6</v>
      </c>
      <c r="C356" s="213" t="s">
        <v>1140</v>
      </c>
      <c r="D356" s="185" t="s">
        <v>1231</v>
      </c>
      <c r="E356" s="185" t="s">
        <v>1227</v>
      </c>
      <c r="F356" s="185" t="s">
        <v>1232</v>
      </c>
      <c r="G356" s="167" t="s">
        <v>1124</v>
      </c>
      <c r="H356" s="163"/>
      <c r="I356" s="163"/>
      <c r="J356" s="163"/>
      <c r="K356" s="163"/>
      <c r="L356" s="163"/>
    </row>
    <row r="357" spans="1:12" ht="90">
      <c r="A357" s="212">
        <v>2023</v>
      </c>
      <c r="B357" s="212">
        <v>7</v>
      </c>
      <c r="C357" s="213" t="s">
        <v>1140</v>
      </c>
      <c r="D357" s="185" t="s">
        <v>1233</v>
      </c>
      <c r="E357" s="185" t="s">
        <v>1234</v>
      </c>
      <c r="F357" s="185" t="s">
        <v>1232</v>
      </c>
      <c r="G357" s="167" t="s">
        <v>1124</v>
      </c>
      <c r="H357" s="163"/>
      <c r="I357" s="163"/>
      <c r="J357" s="163"/>
      <c r="K357" s="163"/>
      <c r="L357" s="163"/>
    </row>
    <row r="358" spans="1:12" ht="105">
      <c r="A358" s="212">
        <v>2023</v>
      </c>
      <c r="B358" s="212">
        <v>8</v>
      </c>
      <c r="C358" s="213" t="s">
        <v>1140</v>
      </c>
      <c r="D358" s="185" t="s">
        <v>1235</v>
      </c>
      <c r="E358" s="185" t="s">
        <v>1236</v>
      </c>
      <c r="F358" s="185" t="s">
        <v>1223</v>
      </c>
      <c r="G358" s="167" t="s">
        <v>1124</v>
      </c>
      <c r="H358" s="163"/>
      <c r="I358" s="163"/>
      <c r="J358" s="163"/>
      <c r="K358" s="163"/>
      <c r="L358" s="163"/>
    </row>
    <row r="359" spans="1:12" ht="135">
      <c r="A359" s="212">
        <v>2023</v>
      </c>
      <c r="B359" s="212">
        <v>9</v>
      </c>
      <c r="C359" s="213" t="s">
        <v>1140</v>
      </c>
      <c r="D359" s="185" t="s">
        <v>1237</v>
      </c>
      <c r="E359" s="185" t="s">
        <v>1236</v>
      </c>
      <c r="F359" s="185" t="s">
        <v>1223</v>
      </c>
      <c r="G359" s="167" t="s">
        <v>1124</v>
      </c>
      <c r="H359" s="163"/>
      <c r="I359" s="163"/>
      <c r="J359" s="163"/>
      <c r="K359" s="163"/>
      <c r="L359" s="163"/>
    </row>
    <row r="360" spans="1:12" ht="75">
      <c r="A360" s="212">
        <v>2023</v>
      </c>
      <c r="B360" s="212">
        <v>10</v>
      </c>
      <c r="C360" s="213" t="s">
        <v>1140</v>
      </c>
      <c r="D360" s="185" t="s">
        <v>1238</v>
      </c>
      <c r="E360" s="185" t="s">
        <v>1236</v>
      </c>
      <c r="F360" s="185" t="s">
        <v>1223</v>
      </c>
      <c r="G360" s="167" t="s">
        <v>1124</v>
      </c>
      <c r="H360" s="163"/>
      <c r="I360" s="163"/>
      <c r="J360" s="163"/>
      <c r="K360" s="163"/>
      <c r="L360" s="163"/>
    </row>
    <row r="361" spans="1:12" ht="90">
      <c r="A361" s="212">
        <v>2023</v>
      </c>
      <c r="B361" s="212">
        <v>11</v>
      </c>
      <c r="C361" s="213" t="s">
        <v>1140</v>
      </c>
      <c r="D361" s="185" t="s">
        <v>1239</v>
      </c>
      <c r="E361" s="185" t="s">
        <v>1240</v>
      </c>
      <c r="F361" s="185" t="s">
        <v>1223</v>
      </c>
      <c r="G361" s="167" t="s">
        <v>1124</v>
      </c>
      <c r="H361" s="163"/>
      <c r="I361" s="163"/>
      <c r="J361" s="163"/>
      <c r="K361" s="163"/>
      <c r="L361" s="163"/>
    </row>
    <row r="362" spans="1:12" ht="90">
      <c r="A362" s="212">
        <v>2023</v>
      </c>
      <c r="B362" s="212">
        <v>12</v>
      </c>
      <c r="C362" s="213" t="s">
        <v>1140</v>
      </c>
      <c r="D362" s="185" t="s">
        <v>1241</v>
      </c>
      <c r="E362" s="185" t="s">
        <v>1240</v>
      </c>
      <c r="F362" s="185" t="s">
        <v>1223</v>
      </c>
      <c r="G362" s="167" t="s">
        <v>1124</v>
      </c>
      <c r="H362" s="163"/>
      <c r="I362" s="163"/>
      <c r="J362" s="163"/>
      <c r="K362" s="163"/>
      <c r="L362" s="163"/>
    </row>
    <row r="363" spans="1:12" ht="75">
      <c r="A363" s="212">
        <v>2023</v>
      </c>
      <c r="B363" s="212">
        <v>13</v>
      </c>
      <c r="C363" s="213" t="s">
        <v>1140</v>
      </c>
      <c r="D363" s="185" t="s">
        <v>1242</v>
      </c>
      <c r="E363" s="185" t="s">
        <v>1243</v>
      </c>
      <c r="F363" s="185" t="s">
        <v>1223</v>
      </c>
      <c r="G363" s="167" t="s">
        <v>1124</v>
      </c>
      <c r="H363" s="163"/>
      <c r="I363" s="163"/>
      <c r="J363" s="163"/>
      <c r="K363" s="163"/>
      <c r="L363" s="163"/>
    </row>
    <row r="364" spans="1:12" ht="75">
      <c r="A364" s="212">
        <v>2023</v>
      </c>
      <c r="B364" s="212">
        <v>14</v>
      </c>
      <c r="C364" s="213" t="s">
        <v>1140</v>
      </c>
      <c r="D364" s="185" t="s">
        <v>1244</v>
      </c>
      <c r="E364" s="185" t="s">
        <v>1243</v>
      </c>
      <c r="F364" s="185" t="s">
        <v>1223</v>
      </c>
      <c r="G364" s="167" t="s">
        <v>1124</v>
      </c>
      <c r="H364" s="163"/>
      <c r="I364" s="163"/>
      <c r="J364" s="163"/>
      <c r="K364" s="163"/>
      <c r="L364" s="163"/>
    </row>
    <row r="365" spans="1:12" ht="135">
      <c r="A365" s="212">
        <v>2023</v>
      </c>
      <c r="B365" s="212">
        <v>16</v>
      </c>
      <c r="C365" s="213" t="s">
        <v>1140</v>
      </c>
      <c r="D365" s="185" t="s">
        <v>1245</v>
      </c>
      <c r="E365" s="185" t="s">
        <v>1246</v>
      </c>
      <c r="F365" s="185" t="s">
        <v>1223</v>
      </c>
      <c r="G365" s="167" t="s">
        <v>1124</v>
      </c>
      <c r="H365" s="163"/>
      <c r="I365" s="163"/>
      <c r="J365" s="163"/>
      <c r="K365" s="163"/>
      <c r="L365" s="163"/>
    </row>
    <row r="366" spans="1:12" ht="135">
      <c r="A366" s="212">
        <v>2023</v>
      </c>
      <c r="B366" s="212">
        <v>17</v>
      </c>
      <c r="C366" s="213" t="s">
        <v>1140</v>
      </c>
      <c r="D366" s="185" t="s">
        <v>1247</v>
      </c>
      <c r="E366" s="185" t="s">
        <v>1246</v>
      </c>
      <c r="F366" s="185" t="s">
        <v>1223</v>
      </c>
      <c r="G366" s="167" t="s">
        <v>1124</v>
      </c>
      <c r="H366" s="163"/>
      <c r="I366" s="163"/>
      <c r="J366" s="163"/>
      <c r="K366" s="163"/>
      <c r="L366" s="163"/>
    </row>
    <row r="367" spans="1:12" ht="75">
      <c r="A367" s="212">
        <v>2023</v>
      </c>
      <c r="B367" s="212">
        <v>18</v>
      </c>
      <c r="C367" s="213" t="s">
        <v>1140</v>
      </c>
      <c r="D367" s="185" t="s">
        <v>1248</v>
      </c>
      <c r="E367" s="185" t="s">
        <v>1246</v>
      </c>
      <c r="F367" s="185" t="s">
        <v>1223</v>
      </c>
      <c r="G367" s="167" t="s">
        <v>1124</v>
      </c>
      <c r="H367" s="163"/>
      <c r="I367" s="163"/>
      <c r="J367" s="163"/>
      <c r="K367" s="163"/>
      <c r="L367" s="163"/>
    </row>
    <row r="368" spans="1:12" ht="75">
      <c r="A368" s="212">
        <v>2023</v>
      </c>
      <c r="B368" s="212">
        <v>20</v>
      </c>
      <c r="C368" s="213" t="s">
        <v>1140</v>
      </c>
      <c r="D368" s="185" t="s">
        <v>1249</v>
      </c>
      <c r="E368" s="185" t="s">
        <v>1250</v>
      </c>
      <c r="F368" s="185" t="s">
        <v>1223</v>
      </c>
      <c r="G368" s="167" t="s">
        <v>1124</v>
      </c>
      <c r="H368" s="163"/>
      <c r="I368" s="163"/>
      <c r="J368" s="163"/>
      <c r="K368" s="163"/>
      <c r="L368" s="163"/>
    </row>
    <row r="369" spans="1:12" ht="165">
      <c r="A369" s="212">
        <v>2023</v>
      </c>
      <c r="B369" s="212">
        <v>21</v>
      </c>
      <c r="C369" s="213" t="s">
        <v>1140</v>
      </c>
      <c r="D369" s="185" t="s">
        <v>1251</v>
      </c>
      <c r="E369" s="185" t="s">
        <v>1250</v>
      </c>
      <c r="F369" s="185" t="s">
        <v>1223</v>
      </c>
      <c r="G369" s="167" t="s">
        <v>1124</v>
      </c>
      <c r="H369" s="163"/>
      <c r="I369" s="163"/>
      <c r="J369" s="163"/>
      <c r="K369" s="163"/>
      <c r="L369" s="163"/>
    </row>
    <row r="370" spans="1:12" ht="75">
      <c r="A370" s="212">
        <v>2023</v>
      </c>
      <c r="B370" s="212">
        <v>22</v>
      </c>
      <c r="C370" s="213" t="s">
        <v>1140</v>
      </c>
      <c r="D370" s="185" t="s">
        <v>1252</v>
      </c>
      <c r="E370" s="185" t="s">
        <v>1253</v>
      </c>
      <c r="F370" s="185" t="s">
        <v>1223</v>
      </c>
      <c r="G370" s="167" t="s">
        <v>1124</v>
      </c>
      <c r="H370" s="163"/>
      <c r="I370" s="163"/>
      <c r="J370" s="163"/>
      <c r="K370" s="163"/>
      <c r="L370" s="163"/>
    </row>
    <row r="371" spans="1:12" ht="75">
      <c r="A371" s="212">
        <v>2023</v>
      </c>
      <c r="B371" s="212">
        <v>23</v>
      </c>
      <c r="C371" s="213" t="s">
        <v>1140</v>
      </c>
      <c r="D371" s="185" t="s">
        <v>1254</v>
      </c>
      <c r="E371" s="185" t="s">
        <v>1253</v>
      </c>
      <c r="F371" s="185" t="s">
        <v>1223</v>
      </c>
      <c r="G371" s="167" t="s">
        <v>1124</v>
      </c>
      <c r="H371" s="163"/>
      <c r="I371" s="163"/>
      <c r="J371" s="163"/>
      <c r="K371" s="163"/>
      <c r="L371" s="163"/>
    </row>
    <row r="372" spans="1:12" ht="75">
      <c r="A372" s="212">
        <v>2023</v>
      </c>
      <c r="B372" s="212">
        <v>24</v>
      </c>
      <c r="C372" s="213" t="s">
        <v>1140</v>
      </c>
      <c r="D372" s="185" t="s">
        <v>1255</v>
      </c>
      <c r="E372" s="185" t="s">
        <v>1256</v>
      </c>
      <c r="F372" s="185" t="s">
        <v>1232</v>
      </c>
      <c r="G372" s="167" t="s">
        <v>1124</v>
      </c>
      <c r="H372" s="163"/>
      <c r="I372" s="163"/>
      <c r="J372" s="163"/>
      <c r="K372" s="163"/>
      <c r="L372" s="163"/>
    </row>
    <row r="373" spans="1:12" ht="75">
      <c r="A373" s="212">
        <v>2023</v>
      </c>
      <c r="B373" s="212">
        <v>25</v>
      </c>
      <c r="C373" s="213" t="s">
        <v>1140</v>
      </c>
      <c r="D373" s="185" t="s">
        <v>1257</v>
      </c>
      <c r="E373" s="185" t="s">
        <v>1256</v>
      </c>
      <c r="F373" s="185" t="s">
        <v>1258</v>
      </c>
      <c r="G373" s="167" t="s">
        <v>1124</v>
      </c>
      <c r="H373" s="163"/>
      <c r="I373" s="163"/>
      <c r="J373" s="163"/>
      <c r="K373" s="163"/>
      <c r="L373" s="163"/>
    </row>
    <row r="374" spans="1:12" ht="75">
      <c r="A374" s="212">
        <v>2023</v>
      </c>
      <c r="B374" s="212">
        <v>26</v>
      </c>
      <c r="C374" s="213" t="s">
        <v>1140</v>
      </c>
      <c r="D374" s="185" t="s">
        <v>1259</v>
      </c>
      <c r="E374" s="185" t="s">
        <v>1260</v>
      </c>
      <c r="F374" s="185" t="s">
        <v>1232</v>
      </c>
      <c r="G374" s="167" t="s">
        <v>1124</v>
      </c>
      <c r="H374" s="163"/>
      <c r="I374" s="163"/>
      <c r="J374" s="163"/>
      <c r="K374" s="163"/>
      <c r="L374" s="163"/>
    </row>
    <row r="375" spans="1:12" ht="75">
      <c r="A375" s="212">
        <v>2023</v>
      </c>
      <c r="B375" s="212">
        <v>27</v>
      </c>
      <c r="C375" s="213" t="s">
        <v>1140</v>
      </c>
      <c r="D375" s="185" t="s">
        <v>1261</v>
      </c>
      <c r="E375" s="185" t="s">
        <v>1262</v>
      </c>
      <c r="F375" s="185" t="s">
        <v>1223</v>
      </c>
      <c r="G375" s="167" t="s">
        <v>1124</v>
      </c>
      <c r="H375" s="163"/>
      <c r="I375" s="163"/>
      <c r="J375" s="163"/>
      <c r="K375" s="163"/>
      <c r="L375" s="163"/>
    </row>
    <row r="376" spans="1:12" ht="75">
      <c r="A376" s="212">
        <v>2023</v>
      </c>
      <c r="B376" s="212">
        <v>28</v>
      </c>
      <c r="C376" s="213" t="s">
        <v>1140</v>
      </c>
      <c r="D376" s="214" t="s">
        <v>1263</v>
      </c>
      <c r="E376" s="185" t="s">
        <v>1264</v>
      </c>
      <c r="F376" s="185" t="s">
        <v>1232</v>
      </c>
      <c r="G376" s="167" t="s">
        <v>1124</v>
      </c>
      <c r="H376" s="163"/>
      <c r="I376" s="163"/>
      <c r="J376" s="163"/>
      <c r="K376" s="163"/>
      <c r="L376" s="163"/>
    </row>
    <row r="377" spans="1:12" ht="150">
      <c r="A377" s="212">
        <v>2023</v>
      </c>
      <c r="B377" s="212">
        <v>29</v>
      </c>
      <c r="C377" s="213" t="s">
        <v>1140</v>
      </c>
      <c r="D377" s="185" t="s">
        <v>1265</v>
      </c>
      <c r="E377" s="185" t="s">
        <v>1264</v>
      </c>
      <c r="F377" s="185" t="s">
        <v>1223</v>
      </c>
      <c r="G377" s="167" t="s">
        <v>1124</v>
      </c>
      <c r="H377" s="163"/>
      <c r="I377" s="163"/>
      <c r="J377" s="163"/>
      <c r="K377" s="163"/>
      <c r="L377" s="163"/>
    </row>
    <row r="378" spans="1:12" ht="75">
      <c r="A378" s="212">
        <v>2023</v>
      </c>
      <c r="B378" s="212">
        <v>30</v>
      </c>
      <c r="C378" s="213" t="s">
        <v>1140</v>
      </c>
      <c r="D378" s="185" t="s">
        <v>1266</v>
      </c>
      <c r="E378" s="185" t="s">
        <v>1267</v>
      </c>
      <c r="F378" s="185" t="s">
        <v>1232</v>
      </c>
      <c r="G378" s="167" t="s">
        <v>1124</v>
      </c>
      <c r="H378" s="163"/>
      <c r="I378" s="163"/>
      <c r="J378" s="163"/>
      <c r="K378" s="163"/>
      <c r="L378" s="163"/>
    </row>
    <row r="379" spans="1:12" ht="90">
      <c r="A379" s="212">
        <v>2023</v>
      </c>
      <c r="B379" s="212">
        <v>31</v>
      </c>
      <c r="C379" s="213" t="s">
        <v>1140</v>
      </c>
      <c r="D379" s="185" t="s">
        <v>1268</v>
      </c>
      <c r="E379" s="185" t="s">
        <v>1269</v>
      </c>
      <c r="F379" s="185" t="s">
        <v>1223</v>
      </c>
      <c r="G379" s="167" t="s">
        <v>1124</v>
      </c>
      <c r="H379" s="163"/>
      <c r="I379" s="163"/>
      <c r="J379" s="163"/>
      <c r="K379" s="163"/>
      <c r="L379" s="163"/>
    </row>
    <row r="380" spans="1:12" ht="105">
      <c r="A380" s="212">
        <v>2023</v>
      </c>
      <c r="B380" s="212">
        <v>32</v>
      </c>
      <c r="C380" s="213" t="s">
        <v>1140</v>
      </c>
      <c r="D380" s="185" t="s">
        <v>1270</v>
      </c>
      <c r="E380" s="185" t="s">
        <v>1271</v>
      </c>
      <c r="F380" s="185" t="s">
        <v>1223</v>
      </c>
      <c r="G380" s="167" t="s">
        <v>1124</v>
      </c>
      <c r="H380" s="163"/>
      <c r="I380" s="163"/>
      <c r="J380" s="163"/>
      <c r="K380" s="163"/>
      <c r="L380" s="163"/>
    </row>
    <row r="381" spans="1:12" ht="105">
      <c r="A381" s="212">
        <v>2023</v>
      </c>
      <c r="B381" s="212">
        <v>33</v>
      </c>
      <c r="C381" s="213" t="s">
        <v>1140</v>
      </c>
      <c r="D381" s="185" t="s">
        <v>1272</v>
      </c>
      <c r="E381" s="185" t="s">
        <v>1273</v>
      </c>
      <c r="F381" s="185" t="s">
        <v>1232</v>
      </c>
      <c r="G381" s="167" t="s">
        <v>1124</v>
      </c>
      <c r="H381" s="163"/>
      <c r="I381" s="163"/>
      <c r="J381" s="163"/>
      <c r="K381" s="163"/>
      <c r="L381" s="163"/>
    </row>
    <row r="382" spans="1:12" ht="75">
      <c r="A382" s="212">
        <v>2023</v>
      </c>
      <c r="B382" s="212">
        <v>34</v>
      </c>
      <c r="C382" s="213" t="s">
        <v>1140</v>
      </c>
      <c r="D382" s="185" t="s">
        <v>1274</v>
      </c>
      <c r="E382" s="185" t="s">
        <v>1273</v>
      </c>
      <c r="F382" s="185" t="s">
        <v>1223</v>
      </c>
      <c r="G382" s="167" t="s">
        <v>1124</v>
      </c>
      <c r="H382" s="163"/>
      <c r="I382" s="163"/>
      <c r="J382" s="163"/>
      <c r="K382" s="163"/>
      <c r="L382" s="163"/>
    </row>
    <row r="383" spans="1:12" ht="75">
      <c r="A383" s="212">
        <v>2023</v>
      </c>
      <c r="B383" s="212">
        <v>35</v>
      </c>
      <c r="C383" s="213" t="s">
        <v>1140</v>
      </c>
      <c r="D383" s="185" t="s">
        <v>1275</v>
      </c>
      <c r="E383" s="185" t="s">
        <v>1273</v>
      </c>
      <c r="F383" s="185" t="s">
        <v>1223</v>
      </c>
      <c r="G383" s="167" t="s">
        <v>1124</v>
      </c>
      <c r="H383" s="163"/>
      <c r="I383" s="163"/>
      <c r="J383" s="163"/>
      <c r="K383" s="163"/>
      <c r="L383" s="163"/>
    </row>
    <row r="384" spans="1:12" ht="90">
      <c r="A384" s="212">
        <v>2023</v>
      </c>
      <c r="B384" s="212">
        <v>36</v>
      </c>
      <c r="C384" s="213" t="s">
        <v>1140</v>
      </c>
      <c r="D384" s="185" t="s">
        <v>1276</v>
      </c>
      <c r="E384" s="185" t="s">
        <v>1277</v>
      </c>
      <c r="F384" s="185" t="s">
        <v>1232</v>
      </c>
      <c r="G384" s="167" t="s">
        <v>1124</v>
      </c>
      <c r="H384" s="163"/>
      <c r="I384" s="163"/>
      <c r="J384" s="163"/>
      <c r="K384" s="163"/>
      <c r="L384" s="163"/>
    </row>
    <row r="385" spans="1:12" ht="255">
      <c r="A385" s="212">
        <v>2023</v>
      </c>
      <c r="B385" s="212">
        <v>37</v>
      </c>
      <c r="C385" s="213" t="s">
        <v>1278</v>
      </c>
      <c r="D385" s="185" t="s">
        <v>1279</v>
      </c>
      <c r="E385" s="215" t="s">
        <v>1280</v>
      </c>
      <c r="F385" s="170" t="s">
        <v>1232</v>
      </c>
      <c r="G385" s="167" t="s">
        <v>1124</v>
      </c>
      <c r="H385" s="163"/>
      <c r="I385" s="163"/>
      <c r="J385" s="163"/>
      <c r="K385" s="163"/>
      <c r="L385" s="163"/>
    </row>
    <row r="386" spans="1:12" ht="75">
      <c r="A386" s="212">
        <v>2023</v>
      </c>
      <c r="B386" s="212">
        <v>43</v>
      </c>
      <c r="C386" s="213" t="s">
        <v>1281</v>
      </c>
      <c r="D386" s="185" t="s">
        <v>1282</v>
      </c>
      <c r="E386" s="213" t="s">
        <v>1283</v>
      </c>
      <c r="F386" s="170" t="s">
        <v>1232</v>
      </c>
      <c r="G386" s="167" t="s">
        <v>1124</v>
      </c>
      <c r="H386" s="163"/>
      <c r="I386" s="163"/>
      <c r="J386" s="163"/>
      <c r="K386" s="163"/>
      <c r="L386" s="163"/>
    </row>
    <row r="387" spans="1:12" ht="90">
      <c r="A387" s="212">
        <v>2023</v>
      </c>
      <c r="B387" s="212">
        <v>44</v>
      </c>
      <c r="C387" s="170" t="s">
        <v>1284</v>
      </c>
      <c r="D387" s="216" t="s">
        <v>1285</v>
      </c>
      <c r="E387" s="213" t="s">
        <v>1286</v>
      </c>
      <c r="F387" s="185" t="s">
        <v>1223</v>
      </c>
      <c r="G387" s="167" t="s">
        <v>1124</v>
      </c>
      <c r="H387" s="163"/>
      <c r="I387" s="163"/>
      <c r="J387" s="163"/>
      <c r="K387" s="163"/>
      <c r="L387" s="163"/>
    </row>
    <row r="388" spans="1:12" ht="75">
      <c r="A388" s="212">
        <v>2023</v>
      </c>
      <c r="B388" s="212">
        <v>45</v>
      </c>
      <c r="C388" s="170" t="s">
        <v>1284</v>
      </c>
      <c r="D388" s="216" t="s">
        <v>1287</v>
      </c>
      <c r="E388" s="213" t="s">
        <v>1142</v>
      </c>
      <c r="F388" s="185" t="s">
        <v>1223</v>
      </c>
      <c r="G388" s="167" t="s">
        <v>1124</v>
      </c>
      <c r="H388" s="163"/>
      <c r="I388" s="163"/>
      <c r="J388" s="163"/>
      <c r="K388" s="163"/>
      <c r="L388" s="163"/>
    </row>
    <row r="389" spans="1:12" ht="75">
      <c r="A389" s="167">
        <v>2022</v>
      </c>
      <c r="B389" s="167">
        <v>1</v>
      </c>
      <c r="C389" s="169" t="s">
        <v>1288</v>
      </c>
      <c r="D389" s="169" t="s">
        <v>1289</v>
      </c>
      <c r="E389" s="167" t="s">
        <v>1290</v>
      </c>
      <c r="F389" s="169" t="s">
        <v>1291</v>
      </c>
      <c r="G389" s="167" t="s">
        <v>1124</v>
      </c>
      <c r="H389" s="163"/>
      <c r="I389" s="163"/>
      <c r="J389" s="163"/>
      <c r="K389" s="163"/>
      <c r="L389" s="163"/>
    </row>
    <row r="390" spans="1:12" ht="60">
      <c r="A390" s="167">
        <v>2022</v>
      </c>
      <c r="B390" s="167">
        <v>10</v>
      </c>
      <c r="C390" s="169" t="s">
        <v>1292</v>
      </c>
      <c r="D390" s="169" t="s">
        <v>1293</v>
      </c>
      <c r="E390" s="167" t="s">
        <v>1294</v>
      </c>
      <c r="F390" s="169" t="s">
        <v>1217</v>
      </c>
      <c r="G390" s="167" t="s">
        <v>1124</v>
      </c>
      <c r="H390" s="163"/>
      <c r="I390" s="163"/>
      <c r="J390" s="163"/>
      <c r="K390" s="163"/>
      <c r="L390" s="163"/>
    </row>
    <row r="391" spans="1:12" ht="45">
      <c r="A391" s="167">
        <v>2022</v>
      </c>
      <c r="B391" s="167"/>
      <c r="C391" s="169" t="s">
        <v>1295</v>
      </c>
      <c r="D391" s="169" t="s">
        <v>1296</v>
      </c>
      <c r="E391" s="167" t="s">
        <v>1206</v>
      </c>
      <c r="F391" s="169" t="s">
        <v>1207</v>
      </c>
      <c r="G391" s="167" t="s">
        <v>1124</v>
      </c>
      <c r="H391" s="163"/>
      <c r="I391" s="163"/>
      <c r="J391" s="163"/>
      <c r="K391" s="163"/>
      <c r="L391" s="163"/>
    </row>
    <row r="392" spans="1:12" ht="60">
      <c r="A392" s="167">
        <v>2022</v>
      </c>
      <c r="B392" s="167"/>
      <c r="C392" s="169" t="s">
        <v>1297</v>
      </c>
      <c r="D392" s="169" t="s">
        <v>1298</v>
      </c>
      <c r="E392" s="167" t="s">
        <v>1206</v>
      </c>
      <c r="F392" s="169" t="s">
        <v>1207</v>
      </c>
      <c r="G392" s="167" t="s">
        <v>1124</v>
      </c>
      <c r="H392" s="163"/>
      <c r="I392" s="163"/>
      <c r="J392" s="163"/>
      <c r="K392" s="163"/>
      <c r="L392" s="163"/>
    </row>
    <row r="393" spans="1:12" ht="60">
      <c r="A393" s="167">
        <v>2022</v>
      </c>
      <c r="B393" s="167"/>
      <c r="C393" s="169" t="s">
        <v>1297</v>
      </c>
      <c r="D393" s="169" t="s">
        <v>1299</v>
      </c>
      <c r="E393" s="167" t="s">
        <v>1206</v>
      </c>
      <c r="F393" s="169" t="s">
        <v>1207</v>
      </c>
      <c r="G393" s="167" t="s">
        <v>1124</v>
      </c>
      <c r="H393" s="163"/>
      <c r="I393" s="163"/>
      <c r="J393" s="163"/>
      <c r="K393" s="163"/>
      <c r="L393" s="163"/>
    </row>
    <row r="394" spans="1:12" ht="75">
      <c r="A394" s="167">
        <v>2022</v>
      </c>
      <c r="B394" s="167"/>
      <c r="C394" s="169" t="s">
        <v>1300</v>
      </c>
      <c r="D394" s="169" t="s">
        <v>1301</v>
      </c>
      <c r="E394" s="167" t="s">
        <v>1206</v>
      </c>
      <c r="F394" s="169" t="s">
        <v>1207</v>
      </c>
      <c r="G394" s="167" t="s">
        <v>1124</v>
      </c>
      <c r="H394" s="163"/>
      <c r="I394" s="163"/>
      <c r="J394" s="163"/>
      <c r="K394" s="163"/>
      <c r="L394" s="163"/>
    </row>
    <row r="395" spans="1:12" ht="45">
      <c r="A395" s="167">
        <v>2022</v>
      </c>
      <c r="B395" s="167"/>
      <c r="C395" s="169" t="s">
        <v>1300</v>
      </c>
      <c r="D395" s="169" t="s">
        <v>1302</v>
      </c>
      <c r="E395" s="167" t="s">
        <v>1206</v>
      </c>
      <c r="F395" s="169" t="s">
        <v>1207</v>
      </c>
      <c r="G395" s="167" t="s">
        <v>1124</v>
      </c>
      <c r="H395" s="163"/>
      <c r="I395" s="163"/>
      <c r="J395" s="163"/>
      <c r="K395" s="163"/>
      <c r="L395" s="163"/>
    </row>
    <row r="396" spans="1:12" ht="150">
      <c r="A396" s="212">
        <v>2022</v>
      </c>
      <c r="B396" s="212">
        <v>1</v>
      </c>
      <c r="C396" s="213" t="s">
        <v>1303</v>
      </c>
      <c r="D396" s="185" t="s">
        <v>1304</v>
      </c>
      <c r="E396" s="185" t="s">
        <v>1305</v>
      </c>
      <c r="F396" s="185" t="s">
        <v>1306</v>
      </c>
      <c r="G396" s="167" t="s">
        <v>1124</v>
      </c>
      <c r="H396" s="163"/>
      <c r="I396" s="163"/>
      <c r="J396" s="163"/>
      <c r="K396" s="163"/>
      <c r="L396" s="163"/>
    </row>
    <row r="397" spans="1:12" ht="75">
      <c r="A397" s="212">
        <v>2022</v>
      </c>
      <c r="B397" s="212">
        <v>2</v>
      </c>
      <c r="C397" s="213" t="s">
        <v>1303</v>
      </c>
      <c r="D397" s="185" t="s">
        <v>1307</v>
      </c>
      <c r="E397" s="185" t="s">
        <v>1308</v>
      </c>
      <c r="F397" s="185" t="s">
        <v>1306</v>
      </c>
      <c r="G397" s="167" t="s">
        <v>1124</v>
      </c>
      <c r="H397" s="163"/>
      <c r="I397" s="163"/>
      <c r="J397" s="163"/>
      <c r="K397" s="163"/>
      <c r="L397" s="163"/>
    </row>
    <row r="398" spans="1:12" ht="105">
      <c r="A398" s="212">
        <v>2019</v>
      </c>
      <c r="B398" s="212">
        <v>4</v>
      </c>
      <c r="C398" s="213" t="s">
        <v>1309</v>
      </c>
      <c r="D398" s="185" t="s">
        <v>1310</v>
      </c>
      <c r="E398" s="185" t="s">
        <v>1311</v>
      </c>
      <c r="F398" s="185" t="s">
        <v>1312</v>
      </c>
      <c r="G398" s="167" t="s">
        <v>1124</v>
      </c>
      <c r="H398" s="163"/>
      <c r="I398" s="163"/>
      <c r="J398" s="163"/>
      <c r="K398" s="163"/>
      <c r="L398" s="163"/>
    </row>
    <row r="399" spans="1:12" ht="30">
      <c r="A399" s="167">
        <v>2018</v>
      </c>
      <c r="B399" s="167">
        <v>1</v>
      </c>
      <c r="C399" s="170" t="s">
        <v>1313</v>
      </c>
      <c r="D399" s="170" t="s">
        <v>1314</v>
      </c>
      <c r="E399" s="167" t="s">
        <v>1315</v>
      </c>
      <c r="F399" s="169" t="s">
        <v>1217</v>
      </c>
      <c r="G399" s="167" t="s">
        <v>1124</v>
      </c>
      <c r="H399" s="163"/>
      <c r="I399" s="163"/>
      <c r="J399" s="163"/>
      <c r="K399" s="163"/>
      <c r="L399" s="163"/>
    </row>
    <row r="400" spans="1:12" ht="255">
      <c r="A400" s="212">
        <v>2017</v>
      </c>
      <c r="B400" s="212">
        <v>1</v>
      </c>
      <c r="C400" s="170" t="s">
        <v>1316</v>
      </c>
      <c r="D400" s="170" t="s">
        <v>1317</v>
      </c>
      <c r="E400" s="217" t="s">
        <v>1318</v>
      </c>
      <c r="F400" s="170" t="s">
        <v>1319</v>
      </c>
      <c r="G400" s="167" t="s">
        <v>1124</v>
      </c>
      <c r="H400" s="163"/>
      <c r="I400" s="163"/>
      <c r="J400" s="163"/>
      <c r="K400" s="163"/>
      <c r="L400" s="163"/>
    </row>
    <row r="401" spans="1:12" ht="105">
      <c r="A401" s="212">
        <v>2013</v>
      </c>
      <c r="B401" s="212">
        <v>1</v>
      </c>
      <c r="C401" s="185" t="s">
        <v>1320</v>
      </c>
      <c r="D401" s="185" t="s">
        <v>1321</v>
      </c>
      <c r="E401" s="213" t="s">
        <v>1142</v>
      </c>
      <c r="F401" s="185" t="s">
        <v>1322</v>
      </c>
      <c r="G401" s="167" t="s">
        <v>1124</v>
      </c>
      <c r="H401" s="163"/>
      <c r="I401" s="163"/>
      <c r="J401" s="163"/>
      <c r="K401" s="163"/>
      <c r="L401" s="163"/>
    </row>
    <row r="402" spans="1:12">
      <c r="A402" s="167"/>
      <c r="B402" s="167"/>
      <c r="C402" s="168" t="s">
        <v>1323</v>
      </c>
      <c r="D402" s="169"/>
      <c r="E402" s="169"/>
      <c r="F402" s="169"/>
      <c r="G402" s="167" t="s">
        <v>1324</v>
      </c>
      <c r="H402" s="163"/>
      <c r="I402" s="163"/>
      <c r="J402" s="163"/>
      <c r="K402" s="163"/>
      <c r="L402" s="163"/>
    </row>
    <row r="403" spans="1:12" ht="120">
      <c r="A403" s="167">
        <v>2024</v>
      </c>
      <c r="B403" s="167">
        <v>1</v>
      </c>
      <c r="C403" s="170" t="s">
        <v>1365</v>
      </c>
      <c r="D403" s="218" t="s">
        <v>1366</v>
      </c>
      <c r="E403" s="219" t="s">
        <v>1367</v>
      </c>
      <c r="F403" s="219" t="s">
        <v>1368</v>
      </c>
      <c r="G403" s="167" t="s">
        <v>1324</v>
      </c>
      <c r="H403" s="163"/>
      <c r="I403" s="163"/>
      <c r="J403" s="163"/>
      <c r="K403" s="163"/>
      <c r="L403" s="163"/>
    </row>
    <row r="404" spans="1:12" ht="45">
      <c r="A404" s="167">
        <v>2024</v>
      </c>
      <c r="B404" s="167">
        <v>3</v>
      </c>
      <c r="C404" s="170" t="s">
        <v>1365</v>
      </c>
      <c r="D404" s="220" t="s">
        <v>1369</v>
      </c>
      <c r="E404" s="221" t="s">
        <v>1370</v>
      </c>
      <c r="F404" s="221" t="s">
        <v>1368</v>
      </c>
      <c r="G404" s="167" t="s">
        <v>1324</v>
      </c>
      <c r="H404" s="163"/>
      <c r="I404" s="163"/>
      <c r="J404" s="163"/>
      <c r="K404" s="163"/>
      <c r="L404" s="163"/>
    </row>
    <row r="405" spans="1:12" ht="150">
      <c r="A405" s="167">
        <v>2024</v>
      </c>
      <c r="B405" s="167">
        <v>4</v>
      </c>
      <c r="C405" s="170" t="s">
        <v>1365</v>
      </c>
      <c r="D405" s="220" t="s">
        <v>1371</v>
      </c>
      <c r="E405" s="221" t="s">
        <v>1372</v>
      </c>
      <c r="F405" s="221" t="s">
        <v>1368</v>
      </c>
      <c r="G405" s="167" t="s">
        <v>1324</v>
      </c>
      <c r="H405" s="163"/>
      <c r="I405" s="163"/>
      <c r="J405" s="163"/>
      <c r="K405" s="163"/>
      <c r="L405" s="163"/>
    </row>
    <row r="406" spans="1:12" ht="75">
      <c r="A406" s="167">
        <v>2024</v>
      </c>
      <c r="B406" s="167">
        <v>5</v>
      </c>
      <c r="C406" s="170" t="s">
        <v>1365</v>
      </c>
      <c r="D406" s="220" t="s">
        <v>1373</v>
      </c>
      <c r="E406" s="221" t="s">
        <v>1374</v>
      </c>
      <c r="F406" s="221" t="s">
        <v>1368</v>
      </c>
      <c r="G406" s="167" t="s">
        <v>1324</v>
      </c>
      <c r="H406" s="163"/>
      <c r="I406" s="163"/>
      <c r="J406" s="163"/>
      <c r="K406" s="163"/>
      <c r="L406" s="163"/>
    </row>
    <row r="407" spans="1:12" ht="30">
      <c r="A407" s="167">
        <v>2024</v>
      </c>
      <c r="B407" s="167">
        <v>6</v>
      </c>
      <c r="C407" s="170" t="s">
        <v>1365</v>
      </c>
      <c r="D407" s="220" t="s">
        <v>1375</v>
      </c>
      <c r="E407" s="221" t="s">
        <v>1376</v>
      </c>
      <c r="F407" s="221" t="s">
        <v>1368</v>
      </c>
      <c r="G407" s="167" t="s">
        <v>1324</v>
      </c>
      <c r="H407" s="163"/>
      <c r="I407" s="163"/>
      <c r="J407" s="163"/>
      <c r="K407" s="163"/>
      <c r="L407" s="163"/>
    </row>
    <row r="408" spans="1:12" ht="90">
      <c r="A408" s="167">
        <v>2024</v>
      </c>
      <c r="B408" s="167">
        <v>7</v>
      </c>
      <c r="C408" s="222" t="s">
        <v>1377</v>
      </c>
      <c r="D408" s="218" t="s">
        <v>1378</v>
      </c>
      <c r="E408" s="219" t="s">
        <v>1379</v>
      </c>
      <c r="F408" s="219" t="s">
        <v>1368</v>
      </c>
      <c r="G408" s="167" t="s">
        <v>1324</v>
      </c>
      <c r="H408" s="163"/>
      <c r="I408" s="163"/>
      <c r="J408" s="163"/>
      <c r="K408" s="163"/>
      <c r="L408" s="163"/>
    </row>
    <row r="409" spans="1:12" ht="135">
      <c r="A409" s="167">
        <v>2024</v>
      </c>
      <c r="B409" s="167">
        <v>8</v>
      </c>
      <c r="C409" s="222" t="s">
        <v>1377</v>
      </c>
      <c r="D409" s="220" t="s">
        <v>1380</v>
      </c>
      <c r="E409" s="221" t="s">
        <v>1370</v>
      </c>
      <c r="F409" s="221" t="s">
        <v>1368</v>
      </c>
      <c r="G409" s="167" t="s">
        <v>1324</v>
      </c>
      <c r="H409" s="163"/>
      <c r="I409" s="163"/>
      <c r="J409" s="163"/>
      <c r="K409" s="163"/>
      <c r="L409" s="163"/>
    </row>
    <row r="410" spans="1:12" ht="75">
      <c r="A410" s="167">
        <v>2024</v>
      </c>
      <c r="B410" s="167">
        <v>9</v>
      </c>
      <c r="C410" s="222" t="s">
        <v>1377</v>
      </c>
      <c r="D410" s="220" t="s">
        <v>1381</v>
      </c>
      <c r="E410" s="221" t="s">
        <v>1382</v>
      </c>
      <c r="F410" s="221" t="s">
        <v>1368</v>
      </c>
      <c r="G410" s="167" t="s">
        <v>1324</v>
      </c>
      <c r="H410" s="163"/>
      <c r="I410" s="163"/>
      <c r="J410" s="163"/>
      <c r="K410" s="163"/>
      <c r="L410" s="163"/>
    </row>
    <row r="411" spans="1:12" ht="60">
      <c r="A411" s="167">
        <v>2024</v>
      </c>
      <c r="B411" s="167">
        <v>10</v>
      </c>
      <c r="C411" s="222" t="s">
        <v>1377</v>
      </c>
      <c r="D411" s="220" t="s">
        <v>1383</v>
      </c>
      <c r="E411" s="221" t="s">
        <v>1374</v>
      </c>
      <c r="F411" s="221" t="s">
        <v>1368</v>
      </c>
      <c r="G411" s="167" t="s">
        <v>1324</v>
      </c>
      <c r="H411" s="163"/>
      <c r="I411" s="163"/>
      <c r="J411" s="163"/>
      <c r="K411" s="163"/>
      <c r="L411" s="163"/>
    </row>
    <row r="412" spans="1:12" ht="60">
      <c r="A412" s="167">
        <v>2024</v>
      </c>
      <c r="B412" s="167">
        <v>11</v>
      </c>
      <c r="C412" s="222" t="s">
        <v>1377</v>
      </c>
      <c r="D412" s="220" t="s">
        <v>1384</v>
      </c>
      <c r="E412" s="221" t="s">
        <v>1385</v>
      </c>
      <c r="F412" s="221" t="s">
        <v>1368</v>
      </c>
      <c r="G412" s="167" t="s">
        <v>1324</v>
      </c>
      <c r="H412" s="163"/>
      <c r="I412" s="163"/>
      <c r="J412" s="163"/>
      <c r="K412" s="163"/>
      <c r="L412" s="163"/>
    </row>
    <row r="413" spans="1:12" ht="60">
      <c r="A413" s="167">
        <v>2024</v>
      </c>
      <c r="B413" s="167">
        <v>12</v>
      </c>
      <c r="C413" s="222" t="s">
        <v>1377</v>
      </c>
      <c r="D413" s="220" t="s">
        <v>1386</v>
      </c>
      <c r="E413" s="221" t="s">
        <v>1387</v>
      </c>
      <c r="F413" s="221" t="s">
        <v>1368</v>
      </c>
      <c r="G413" s="167" t="s">
        <v>1324</v>
      </c>
      <c r="H413" s="163"/>
      <c r="I413" s="163"/>
      <c r="J413" s="163"/>
      <c r="K413" s="163"/>
      <c r="L413" s="163"/>
    </row>
    <row r="414" spans="1:12" ht="75">
      <c r="A414" s="167">
        <v>2024</v>
      </c>
      <c r="B414" s="167">
        <v>13</v>
      </c>
      <c r="C414" s="222" t="s">
        <v>1377</v>
      </c>
      <c r="D414" s="220" t="s">
        <v>1388</v>
      </c>
      <c r="E414" s="221" t="s">
        <v>1389</v>
      </c>
      <c r="F414" s="221" t="s">
        <v>1368</v>
      </c>
      <c r="G414" s="167" t="s">
        <v>1324</v>
      </c>
      <c r="H414" s="163"/>
      <c r="I414" s="163"/>
      <c r="J414" s="163"/>
      <c r="K414" s="163"/>
      <c r="L414" s="163"/>
    </row>
    <row r="415" spans="1:12" ht="75">
      <c r="A415" s="167">
        <v>2024</v>
      </c>
      <c r="B415" s="167">
        <v>14</v>
      </c>
      <c r="C415" s="222" t="s">
        <v>1377</v>
      </c>
      <c r="D415" s="220" t="s">
        <v>1390</v>
      </c>
      <c r="E415" s="221" t="s">
        <v>1391</v>
      </c>
      <c r="F415" s="221" t="s">
        <v>1368</v>
      </c>
      <c r="G415" s="167" t="s">
        <v>1324</v>
      </c>
      <c r="H415" s="163"/>
      <c r="I415" s="163"/>
      <c r="J415" s="163"/>
      <c r="K415" s="163"/>
      <c r="L415" s="163"/>
    </row>
    <row r="416" spans="1:12" ht="165">
      <c r="A416" s="167">
        <v>2024</v>
      </c>
      <c r="B416" s="167">
        <v>15</v>
      </c>
      <c r="C416" s="222" t="s">
        <v>1377</v>
      </c>
      <c r="D416" s="220" t="s">
        <v>1392</v>
      </c>
      <c r="E416" s="221" t="s">
        <v>1393</v>
      </c>
      <c r="F416" s="221" t="s">
        <v>1368</v>
      </c>
      <c r="G416" s="167" t="s">
        <v>1324</v>
      </c>
      <c r="H416" s="163"/>
      <c r="I416" s="163"/>
      <c r="J416" s="163"/>
      <c r="K416" s="163"/>
      <c r="L416" s="163"/>
    </row>
    <row r="417" spans="1:12" ht="75">
      <c r="A417" s="167">
        <v>2024</v>
      </c>
      <c r="B417" s="167">
        <v>16</v>
      </c>
      <c r="C417" s="169" t="s">
        <v>1394</v>
      </c>
      <c r="D417" s="169" t="s">
        <v>1395</v>
      </c>
      <c r="E417" s="169" t="s">
        <v>1396</v>
      </c>
      <c r="F417" s="169" t="s">
        <v>1397</v>
      </c>
      <c r="G417" s="167" t="s">
        <v>1324</v>
      </c>
      <c r="H417" s="163"/>
      <c r="I417" s="163"/>
      <c r="J417" s="163"/>
      <c r="K417" s="163"/>
      <c r="L417" s="163"/>
    </row>
    <row r="418" spans="1:12" ht="45">
      <c r="A418" s="167">
        <v>2024</v>
      </c>
      <c r="B418" s="167">
        <v>17</v>
      </c>
      <c r="C418" s="170" t="s">
        <v>1398</v>
      </c>
      <c r="D418" s="169" t="s">
        <v>1399</v>
      </c>
      <c r="E418" s="169" t="s">
        <v>1400</v>
      </c>
      <c r="F418" s="169" t="s">
        <v>1346</v>
      </c>
      <c r="G418" s="167" t="s">
        <v>1324</v>
      </c>
      <c r="H418" s="163"/>
      <c r="I418" s="163"/>
      <c r="J418" s="163"/>
      <c r="K418" s="163"/>
      <c r="L418" s="163"/>
    </row>
    <row r="419" spans="1:12" ht="60">
      <c r="A419" s="167">
        <v>2024</v>
      </c>
      <c r="B419" s="167">
        <v>18</v>
      </c>
      <c r="C419" s="170" t="s">
        <v>1398</v>
      </c>
      <c r="D419" s="169" t="s">
        <v>1401</v>
      </c>
      <c r="E419" s="169" t="s">
        <v>1400</v>
      </c>
      <c r="F419" s="169" t="s">
        <v>1346</v>
      </c>
      <c r="G419" s="167" t="s">
        <v>1324</v>
      </c>
      <c r="H419" s="163"/>
      <c r="I419" s="163"/>
      <c r="J419" s="163"/>
      <c r="K419" s="163"/>
      <c r="L419" s="163"/>
    </row>
    <row r="420" spans="1:12" ht="105">
      <c r="A420" s="167">
        <v>2024</v>
      </c>
      <c r="B420" s="167">
        <v>19</v>
      </c>
      <c r="C420" s="170" t="s">
        <v>1398</v>
      </c>
      <c r="D420" s="169" t="s">
        <v>1402</v>
      </c>
      <c r="E420" s="169" t="s">
        <v>1400</v>
      </c>
      <c r="F420" s="169" t="s">
        <v>1346</v>
      </c>
      <c r="G420" s="167" t="s">
        <v>1324</v>
      </c>
      <c r="H420" s="163"/>
      <c r="I420" s="163"/>
      <c r="J420" s="163"/>
      <c r="K420" s="163"/>
      <c r="L420" s="163"/>
    </row>
    <row r="421" spans="1:12" ht="60">
      <c r="A421" s="167">
        <v>2023</v>
      </c>
      <c r="B421" s="167">
        <v>20</v>
      </c>
      <c r="C421" s="170" t="s">
        <v>1403</v>
      </c>
      <c r="D421" s="169" t="s">
        <v>1404</v>
      </c>
      <c r="E421" s="169" t="s">
        <v>1405</v>
      </c>
      <c r="F421" s="169" t="s">
        <v>1346</v>
      </c>
      <c r="G421" s="167" t="s">
        <v>1324</v>
      </c>
      <c r="H421" s="163"/>
      <c r="I421" s="163"/>
      <c r="J421" s="163"/>
      <c r="K421" s="163"/>
      <c r="L421" s="163"/>
    </row>
    <row r="422" spans="1:12" ht="120">
      <c r="A422" s="167">
        <v>2023</v>
      </c>
      <c r="B422" s="167">
        <v>21</v>
      </c>
      <c r="C422" s="170" t="s">
        <v>1403</v>
      </c>
      <c r="D422" s="169" t="s">
        <v>1406</v>
      </c>
      <c r="E422" s="169" t="s">
        <v>1407</v>
      </c>
      <c r="F422" s="169" t="s">
        <v>1346</v>
      </c>
      <c r="G422" s="167" t="s">
        <v>1324</v>
      </c>
      <c r="H422" s="163"/>
      <c r="I422" s="163"/>
      <c r="J422" s="163"/>
      <c r="K422" s="163"/>
      <c r="L422" s="163"/>
    </row>
    <row r="423" spans="1:12" ht="105">
      <c r="A423" s="167">
        <v>2023</v>
      </c>
      <c r="B423" s="167">
        <v>22</v>
      </c>
      <c r="C423" s="170" t="s">
        <v>1403</v>
      </c>
      <c r="D423" s="169" t="s">
        <v>1408</v>
      </c>
      <c r="E423" s="169" t="s">
        <v>1407</v>
      </c>
      <c r="F423" s="169" t="s">
        <v>5009</v>
      </c>
      <c r="G423" s="167" t="s">
        <v>1324</v>
      </c>
      <c r="H423" s="163"/>
      <c r="I423" s="163"/>
      <c r="J423" s="163"/>
      <c r="K423" s="163"/>
      <c r="L423" s="163"/>
    </row>
    <row r="424" spans="1:12" ht="105">
      <c r="A424" s="167">
        <v>2023</v>
      </c>
      <c r="B424" s="167">
        <v>23</v>
      </c>
      <c r="C424" s="170" t="s">
        <v>1403</v>
      </c>
      <c r="D424" s="169" t="s">
        <v>1409</v>
      </c>
      <c r="E424" s="169" t="s">
        <v>1410</v>
      </c>
      <c r="F424" s="169" t="s">
        <v>5010</v>
      </c>
      <c r="G424" s="167" t="s">
        <v>1324</v>
      </c>
      <c r="H424" s="163"/>
      <c r="I424" s="163"/>
      <c r="J424" s="163"/>
      <c r="K424" s="163"/>
      <c r="L424" s="163"/>
    </row>
    <row r="425" spans="1:12" ht="60">
      <c r="A425" s="167">
        <v>2023</v>
      </c>
      <c r="B425" s="167">
        <v>24</v>
      </c>
      <c r="C425" s="170" t="s">
        <v>1403</v>
      </c>
      <c r="D425" s="169" t="s">
        <v>1411</v>
      </c>
      <c r="E425" s="169" t="s">
        <v>1412</v>
      </c>
      <c r="F425" s="169" t="s">
        <v>1346</v>
      </c>
      <c r="G425" s="167" t="s">
        <v>1324</v>
      </c>
      <c r="H425" s="163"/>
      <c r="I425" s="163"/>
      <c r="J425" s="163"/>
      <c r="K425" s="163"/>
      <c r="L425" s="163"/>
    </row>
    <row r="426" spans="1:12" ht="60">
      <c r="A426" s="167">
        <v>2023</v>
      </c>
      <c r="B426" s="167">
        <v>25</v>
      </c>
      <c r="C426" s="170" t="s">
        <v>1403</v>
      </c>
      <c r="D426" s="169" t="s">
        <v>1413</v>
      </c>
      <c r="E426" s="169" t="s">
        <v>1414</v>
      </c>
      <c r="F426" s="169" t="s">
        <v>1346</v>
      </c>
      <c r="G426" s="167" t="s">
        <v>1324</v>
      </c>
      <c r="H426" s="163"/>
      <c r="I426" s="163"/>
      <c r="J426" s="163"/>
      <c r="K426" s="163"/>
      <c r="L426" s="163"/>
    </row>
    <row r="427" spans="1:12" ht="105">
      <c r="A427" s="167">
        <v>2023</v>
      </c>
      <c r="B427" s="167">
        <v>26</v>
      </c>
      <c r="C427" s="170" t="s">
        <v>1403</v>
      </c>
      <c r="D427" s="169" t="s">
        <v>1415</v>
      </c>
      <c r="E427" s="169" t="s">
        <v>1416</v>
      </c>
      <c r="F427" s="169" t="s">
        <v>1346</v>
      </c>
      <c r="G427" s="167" t="s">
        <v>1324</v>
      </c>
      <c r="H427" s="163"/>
      <c r="I427" s="163"/>
      <c r="J427" s="163"/>
      <c r="K427" s="163"/>
      <c r="L427" s="163"/>
    </row>
    <row r="428" spans="1:12" ht="210">
      <c r="A428" s="167">
        <v>2023</v>
      </c>
      <c r="B428" s="167">
        <v>27</v>
      </c>
      <c r="C428" s="170" t="s">
        <v>1403</v>
      </c>
      <c r="D428" s="169" t="s">
        <v>1417</v>
      </c>
      <c r="E428" s="169" t="s">
        <v>1418</v>
      </c>
      <c r="F428" s="169" t="s">
        <v>1346</v>
      </c>
      <c r="G428" s="167" t="s">
        <v>1324</v>
      </c>
      <c r="H428" s="163"/>
      <c r="I428" s="163"/>
      <c r="J428" s="163"/>
      <c r="K428" s="163"/>
      <c r="L428" s="163"/>
    </row>
    <row r="429" spans="1:12" ht="240">
      <c r="A429" s="167">
        <v>2023</v>
      </c>
      <c r="B429" s="167">
        <v>28</v>
      </c>
      <c r="C429" s="170" t="s">
        <v>1403</v>
      </c>
      <c r="D429" s="211" t="s">
        <v>1419</v>
      </c>
      <c r="E429" s="211" t="s">
        <v>1418</v>
      </c>
      <c r="F429" s="170" t="s">
        <v>1346</v>
      </c>
      <c r="G429" s="167" t="s">
        <v>1324</v>
      </c>
      <c r="H429" s="163"/>
      <c r="I429" s="163"/>
      <c r="J429" s="163"/>
      <c r="K429" s="163"/>
      <c r="L429" s="163"/>
    </row>
    <row r="430" spans="1:12" ht="105">
      <c r="A430" s="167">
        <v>2023</v>
      </c>
      <c r="B430" s="167">
        <v>30</v>
      </c>
      <c r="C430" s="170" t="s">
        <v>1403</v>
      </c>
      <c r="D430" s="169" t="s">
        <v>1420</v>
      </c>
      <c r="E430" s="169" t="s">
        <v>1418</v>
      </c>
      <c r="F430" s="169" t="s">
        <v>1346</v>
      </c>
      <c r="G430" s="167" t="s">
        <v>1324</v>
      </c>
      <c r="H430" s="163"/>
      <c r="I430" s="163"/>
      <c r="J430" s="163"/>
      <c r="K430" s="163"/>
      <c r="L430" s="163"/>
    </row>
    <row r="431" spans="1:12" ht="90">
      <c r="A431" s="167">
        <v>2023</v>
      </c>
      <c r="B431" s="167">
        <v>31</v>
      </c>
      <c r="C431" s="170" t="s">
        <v>1403</v>
      </c>
      <c r="D431" s="169" t="s">
        <v>1421</v>
      </c>
      <c r="E431" s="169" t="s">
        <v>1418</v>
      </c>
      <c r="F431" s="169" t="s">
        <v>1346</v>
      </c>
      <c r="G431" s="167" t="s">
        <v>1324</v>
      </c>
      <c r="H431" s="163"/>
      <c r="I431" s="163"/>
      <c r="J431" s="163"/>
      <c r="K431" s="163"/>
      <c r="L431" s="163"/>
    </row>
    <row r="432" spans="1:12" ht="45">
      <c r="A432" s="167">
        <v>2023</v>
      </c>
      <c r="B432" s="167">
        <v>32</v>
      </c>
      <c r="C432" s="170" t="s">
        <v>1403</v>
      </c>
      <c r="D432" s="169" t="s">
        <v>1422</v>
      </c>
      <c r="E432" s="169" t="s">
        <v>1418</v>
      </c>
      <c r="F432" s="169" t="s">
        <v>1346</v>
      </c>
      <c r="G432" s="167" t="s">
        <v>1324</v>
      </c>
      <c r="H432" s="163"/>
      <c r="I432" s="163"/>
      <c r="J432" s="163"/>
      <c r="K432" s="163"/>
      <c r="L432" s="163"/>
    </row>
    <row r="433" spans="1:12" ht="90">
      <c r="A433" s="167">
        <v>2023</v>
      </c>
      <c r="B433" s="167">
        <v>33</v>
      </c>
      <c r="C433" s="170" t="s">
        <v>1403</v>
      </c>
      <c r="D433" s="169" t="s">
        <v>1423</v>
      </c>
      <c r="E433" s="169" t="s">
        <v>1418</v>
      </c>
      <c r="F433" s="169" t="s">
        <v>1346</v>
      </c>
      <c r="G433" s="167" t="s">
        <v>1324</v>
      </c>
      <c r="H433" s="163"/>
      <c r="I433" s="163"/>
      <c r="J433" s="163"/>
      <c r="K433" s="163"/>
      <c r="L433" s="163"/>
    </row>
    <row r="434" spans="1:12" ht="330">
      <c r="A434" s="167">
        <v>2023</v>
      </c>
      <c r="B434" s="167">
        <v>34</v>
      </c>
      <c r="C434" s="170" t="s">
        <v>1403</v>
      </c>
      <c r="D434" s="169" t="s">
        <v>1424</v>
      </c>
      <c r="E434" s="169" t="s">
        <v>1418</v>
      </c>
      <c r="F434" s="169" t="s">
        <v>1346</v>
      </c>
      <c r="G434" s="167" t="s">
        <v>1324</v>
      </c>
      <c r="H434" s="163"/>
      <c r="I434" s="163"/>
      <c r="J434" s="163"/>
      <c r="K434" s="163"/>
      <c r="L434" s="163"/>
    </row>
    <row r="435" spans="1:12" ht="225">
      <c r="A435" s="167">
        <v>2023</v>
      </c>
      <c r="B435" s="167">
        <v>35</v>
      </c>
      <c r="C435" s="170" t="s">
        <v>1403</v>
      </c>
      <c r="D435" s="169" t="s">
        <v>1425</v>
      </c>
      <c r="E435" s="169" t="s">
        <v>1426</v>
      </c>
      <c r="F435" s="169" t="s">
        <v>1346</v>
      </c>
      <c r="G435" s="167" t="s">
        <v>1324</v>
      </c>
      <c r="H435" s="163"/>
      <c r="I435" s="163"/>
      <c r="J435" s="163"/>
      <c r="K435" s="163"/>
      <c r="L435" s="163"/>
    </row>
    <row r="436" spans="1:12" ht="120">
      <c r="A436" s="167">
        <v>2023</v>
      </c>
      <c r="B436" s="167">
        <v>36</v>
      </c>
      <c r="C436" s="170" t="s">
        <v>1403</v>
      </c>
      <c r="D436" s="169" t="s">
        <v>1427</v>
      </c>
      <c r="E436" s="169" t="s">
        <v>1426</v>
      </c>
      <c r="F436" s="169" t="s">
        <v>1346</v>
      </c>
      <c r="G436" s="167" t="s">
        <v>1324</v>
      </c>
      <c r="H436" s="163"/>
      <c r="I436" s="163"/>
      <c r="J436" s="163"/>
      <c r="K436" s="163"/>
      <c r="L436" s="163"/>
    </row>
    <row r="437" spans="1:12" ht="45">
      <c r="A437" s="167">
        <v>2023</v>
      </c>
      <c r="B437" s="167">
        <v>37</v>
      </c>
      <c r="C437" s="170" t="s">
        <v>1403</v>
      </c>
      <c r="D437" s="169" t="s">
        <v>1428</v>
      </c>
      <c r="E437" s="169" t="s">
        <v>1426</v>
      </c>
      <c r="F437" s="169" t="s">
        <v>1346</v>
      </c>
      <c r="G437" s="167" t="s">
        <v>1324</v>
      </c>
      <c r="H437" s="163"/>
      <c r="I437" s="163"/>
      <c r="J437" s="163"/>
      <c r="K437" s="163"/>
      <c r="L437" s="163"/>
    </row>
    <row r="438" spans="1:12" ht="75">
      <c r="A438" s="167">
        <v>2023</v>
      </c>
      <c r="B438" s="167">
        <v>38</v>
      </c>
      <c r="C438" s="170" t="s">
        <v>1403</v>
      </c>
      <c r="D438" s="169" t="s">
        <v>1429</v>
      </c>
      <c r="E438" s="169" t="s">
        <v>1426</v>
      </c>
      <c r="F438" s="169" t="s">
        <v>1346</v>
      </c>
      <c r="G438" s="167" t="s">
        <v>1324</v>
      </c>
      <c r="H438" s="163"/>
      <c r="I438" s="163"/>
      <c r="J438" s="163"/>
      <c r="K438" s="163"/>
      <c r="L438" s="163"/>
    </row>
    <row r="439" spans="1:12" ht="315">
      <c r="A439" s="167">
        <v>2023</v>
      </c>
      <c r="B439" s="167">
        <v>39</v>
      </c>
      <c r="C439" s="170" t="s">
        <v>1403</v>
      </c>
      <c r="D439" s="223" t="s">
        <v>1430</v>
      </c>
      <c r="E439" s="223" t="s">
        <v>1426</v>
      </c>
      <c r="F439" s="169" t="s">
        <v>1346</v>
      </c>
      <c r="G439" s="167" t="s">
        <v>1324</v>
      </c>
      <c r="H439" s="163"/>
      <c r="I439" s="163"/>
      <c r="J439" s="163"/>
      <c r="K439" s="163"/>
      <c r="L439" s="163"/>
    </row>
    <row r="440" spans="1:12" ht="120">
      <c r="A440" s="167">
        <v>2023</v>
      </c>
      <c r="B440" s="167">
        <v>40</v>
      </c>
      <c r="C440" s="170" t="s">
        <v>1403</v>
      </c>
      <c r="D440" s="169" t="s">
        <v>1431</v>
      </c>
      <c r="E440" s="169" t="s">
        <v>1432</v>
      </c>
      <c r="F440" s="169" t="s">
        <v>1346</v>
      </c>
      <c r="G440" s="167" t="s">
        <v>1324</v>
      </c>
      <c r="H440" s="163"/>
      <c r="I440" s="163"/>
      <c r="J440" s="163"/>
      <c r="K440" s="163"/>
      <c r="L440" s="163"/>
    </row>
    <row r="441" spans="1:12" ht="135">
      <c r="A441" s="167">
        <v>2023</v>
      </c>
      <c r="B441" s="167">
        <v>41</v>
      </c>
      <c r="C441" s="170" t="s">
        <v>1403</v>
      </c>
      <c r="D441" s="169" t="s">
        <v>1433</v>
      </c>
      <c r="E441" s="169" t="s">
        <v>1432</v>
      </c>
      <c r="F441" s="169" t="s">
        <v>1346</v>
      </c>
      <c r="G441" s="167" t="s">
        <v>1324</v>
      </c>
      <c r="H441" s="163"/>
      <c r="I441" s="163"/>
      <c r="J441" s="163"/>
      <c r="K441" s="163"/>
      <c r="L441" s="163"/>
    </row>
    <row r="442" spans="1:12" ht="75">
      <c r="A442" s="167">
        <v>2023</v>
      </c>
      <c r="B442" s="167">
        <v>42</v>
      </c>
      <c r="C442" s="170" t="s">
        <v>1403</v>
      </c>
      <c r="D442" s="169" t="s">
        <v>1434</v>
      </c>
      <c r="E442" s="169" t="s">
        <v>1432</v>
      </c>
      <c r="F442" s="169" t="s">
        <v>1346</v>
      </c>
      <c r="G442" s="167" t="s">
        <v>1324</v>
      </c>
      <c r="H442" s="163"/>
      <c r="I442" s="163"/>
      <c r="J442" s="163"/>
      <c r="K442" s="163"/>
      <c r="L442" s="163"/>
    </row>
    <row r="443" spans="1:12" ht="120">
      <c r="A443" s="167">
        <v>2023</v>
      </c>
      <c r="B443" s="167">
        <v>43</v>
      </c>
      <c r="C443" s="170" t="s">
        <v>1403</v>
      </c>
      <c r="D443" s="169" t="s">
        <v>1435</v>
      </c>
      <c r="E443" s="169" t="s">
        <v>1432</v>
      </c>
      <c r="F443" s="169" t="s">
        <v>1346</v>
      </c>
      <c r="G443" s="167" t="s">
        <v>1324</v>
      </c>
      <c r="H443" s="163"/>
      <c r="I443" s="163"/>
      <c r="J443" s="163"/>
      <c r="K443" s="163"/>
      <c r="L443" s="163"/>
    </row>
    <row r="444" spans="1:12" ht="45">
      <c r="A444" s="167">
        <v>2023</v>
      </c>
      <c r="B444" s="167">
        <v>44</v>
      </c>
      <c r="C444" s="170" t="s">
        <v>1403</v>
      </c>
      <c r="D444" s="169" t="s">
        <v>1436</v>
      </c>
      <c r="E444" s="169" t="s">
        <v>1400</v>
      </c>
      <c r="F444" s="169" t="s">
        <v>1346</v>
      </c>
      <c r="G444" s="167" t="s">
        <v>1324</v>
      </c>
      <c r="H444" s="163"/>
      <c r="I444" s="163"/>
      <c r="J444" s="163"/>
      <c r="K444" s="163"/>
      <c r="L444" s="163"/>
    </row>
    <row r="445" spans="1:12" ht="90">
      <c r="A445" s="167">
        <v>2023</v>
      </c>
      <c r="B445" s="167">
        <v>45</v>
      </c>
      <c r="C445" s="170" t="s">
        <v>1403</v>
      </c>
      <c r="D445" s="169" t="s">
        <v>1437</v>
      </c>
      <c r="E445" s="169" t="s">
        <v>1400</v>
      </c>
      <c r="F445" s="169" t="s">
        <v>1346</v>
      </c>
      <c r="G445" s="167" t="s">
        <v>1324</v>
      </c>
      <c r="H445" s="163"/>
      <c r="I445" s="163"/>
      <c r="J445" s="163"/>
      <c r="K445" s="163"/>
      <c r="L445" s="163"/>
    </row>
    <row r="446" spans="1:12" ht="225">
      <c r="A446" s="167">
        <v>2023</v>
      </c>
      <c r="B446" s="167">
        <v>46</v>
      </c>
      <c r="C446" s="170" t="s">
        <v>1403</v>
      </c>
      <c r="D446" s="169" t="s">
        <v>1438</v>
      </c>
      <c r="E446" s="169" t="s">
        <v>1439</v>
      </c>
      <c r="F446" s="169" t="s">
        <v>1346</v>
      </c>
      <c r="G446" s="167" t="s">
        <v>1324</v>
      </c>
      <c r="H446" s="163"/>
      <c r="I446" s="163"/>
      <c r="J446" s="163"/>
      <c r="K446" s="163"/>
      <c r="L446" s="163"/>
    </row>
    <row r="447" spans="1:12" ht="150">
      <c r="A447" s="167">
        <v>2023</v>
      </c>
      <c r="B447" s="167">
        <v>47</v>
      </c>
      <c r="C447" s="170" t="s">
        <v>1403</v>
      </c>
      <c r="D447" s="169" t="s">
        <v>1440</v>
      </c>
      <c r="E447" s="169" t="s">
        <v>1439</v>
      </c>
      <c r="F447" s="169" t="s">
        <v>1346</v>
      </c>
      <c r="G447" s="167" t="s">
        <v>1324</v>
      </c>
      <c r="H447" s="163"/>
      <c r="I447" s="163"/>
      <c r="J447" s="163"/>
      <c r="K447" s="163"/>
      <c r="L447" s="163"/>
    </row>
    <row r="448" spans="1:12" ht="45">
      <c r="A448" s="167">
        <v>2023</v>
      </c>
      <c r="B448" s="167">
        <v>48</v>
      </c>
      <c r="C448" s="170" t="s">
        <v>1403</v>
      </c>
      <c r="D448" s="169" t="s">
        <v>1441</v>
      </c>
      <c r="E448" s="169" t="s">
        <v>1442</v>
      </c>
      <c r="F448" s="169" t="s">
        <v>1346</v>
      </c>
      <c r="G448" s="167" t="s">
        <v>1324</v>
      </c>
      <c r="H448" s="163"/>
      <c r="I448" s="163"/>
      <c r="J448" s="163"/>
      <c r="K448" s="163"/>
      <c r="L448" s="163"/>
    </row>
    <row r="449" spans="1:12" ht="90">
      <c r="A449" s="167">
        <v>2023</v>
      </c>
      <c r="B449" s="167">
        <v>49</v>
      </c>
      <c r="C449" s="170" t="s">
        <v>1403</v>
      </c>
      <c r="D449" s="169" t="s">
        <v>1443</v>
      </c>
      <c r="E449" s="169" t="s">
        <v>1442</v>
      </c>
      <c r="F449" s="169" t="s">
        <v>1346</v>
      </c>
      <c r="G449" s="167" t="s">
        <v>1324</v>
      </c>
      <c r="H449" s="163"/>
      <c r="I449" s="163"/>
      <c r="J449" s="163"/>
      <c r="K449" s="163"/>
      <c r="L449" s="163"/>
    </row>
    <row r="450" spans="1:12" ht="150">
      <c r="A450" s="167">
        <v>2023</v>
      </c>
      <c r="B450" s="167">
        <v>50</v>
      </c>
      <c r="C450" s="170" t="s">
        <v>1403</v>
      </c>
      <c r="D450" s="169" t="s">
        <v>1444</v>
      </c>
      <c r="E450" s="169" t="s">
        <v>1442</v>
      </c>
      <c r="F450" s="169" t="s">
        <v>1346</v>
      </c>
      <c r="G450" s="167" t="s">
        <v>1324</v>
      </c>
      <c r="H450" s="163"/>
      <c r="I450" s="163"/>
      <c r="J450" s="163"/>
      <c r="K450" s="163"/>
      <c r="L450" s="163"/>
    </row>
    <row r="451" spans="1:12" ht="150">
      <c r="A451" s="167">
        <v>2023</v>
      </c>
      <c r="B451" s="167">
        <v>51</v>
      </c>
      <c r="C451" s="170" t="s">
        <v>1403</v>
      </c>
      <c r="D451" s="169" t="s">
        <v>1445</v>
      </c>
      <c r="E451" s="169" t="s">
        <v>1442</v>
      </c>
      <c r="F451" s="169" t="s">
        <v>1346</v>
      </c>
      <c r="G451" s="167" t="s">
        <v>1324</v>
      </c>
      <c r="H451" s="163"/>
      <c r="I451" s="163"/>
      <c r="J451" s="163"/>
      <c r="K451" s="163"/>
      <c r="L451" s="163"/>
    </row>
    <row r="452" spans="1:12" ht="180">
      <c r="A452" s="167">
        <v>2023</v>
      </c>
      <c r="B452" s="167">
        <v>52</v>
      </c>
      <c r="C452" s="170" t="s">
        <v>1403</v>
      </c>
      <c r="D452" s="169" t="s">
        <v>1446</v>
      </c>
      <c r="E452" s="169" t="s">
        <v>1442</v>
      </c>
      <c r="F452" s="169" t="s">
        <v>1346</v>
      </c>
      <c r="G452" s="167" t="s">
        <v>1324</v>
      </c>
      <c r="H452" s="163"/>
      <c r="I452" s="163"/>
      <c r="J452" s="163"/>
      <c r="K452" s="163"/>
      <c r="L452" s="163"/>
    </row>
    <row r="453" spans="1:12" ht="120">
      <c r="A453" s="167">
        <v>2023</v>
      </c>
      <c r="B453" s="167">
        <v>53</v>
      </c>
      <c r="C453" s="170" t="s">
        <v>1403</v>
      </c>
      <c r="D453" s="169" t="s">
        <v>1447</v>
      </c>
      <c r="E453" s="169" t="s">
        <v>1442</v>
      </c>
      <c r="F453" s="169" t="s">
        <v>1346</v>
      </c>
      <c r="G453" s="167" t="s">
        <v>1324</v>
      </c>
      <c r="H453" s="163"/>
      <c r="I453" s="163"/>
      <c r="J453" s="163"/>
      <c r="K453" s="163"/>
      <c r="L453" s="163"/>
    </row>
    <row r="454" spans="1:12" ht="150">
      <c r="A454" s="167">
        <v>2023</v>
      </c>
      <c r="B454" s="167">
        <v>54</v>
      </c>
      <c r="C454" s="170" t="s">
        <v>1403</v>
      </c>
      <c r="D454" s="169" t="s">
        <v>1448</v>
      </c>
      <c r="E454" s="169" t="s">
        <v>1449</v>
      </c>
      <c r="F454" s="169" t="s">
        <v>1346</v>
      </c>
      <c r="G454" s="167" t="s">
        <v>1324</v>
      </c>
      <c r="H454" s="163"/>
      <c r="I454" s="163"/>
      <c r="J454" s="163"/>
      <c r="K454" s="163"/>
      <c r="L454" s="163"/>
    </row>
    <row r="455" spans="1:12" ht="240">
      <c r="A455" s="167">
        <v>2023</v>
      </c>
      <c r="B455" s="167">
        <v>55</v>
      </c>
      <c r="C455" s="170" t="s">
        <v>1403</v>
      </c>
      <c r="D455" s="169" t="s">
        <v>1450</v>
      </c>
      <c r="E455" s="169" t="s">
        <v>1449</v>
      </c>
      <c r="F455" s="169" t="s">
        <v>1346</v>
      </c>
      <c r="G455" s="167" t="s">
        <v>1324</v>
      </c>
      <c r="H455" s="163"/>
      <c r="I455" s="163"/>
      <c r="J455" s="163"/>
      <c r="K455" s="163"/>
      <c r="L455" s="163"/>
    </row>
    <row r="456" spans="1:12" ht="90">
      <c r="A456" s="167">
        <v>2023</v>
      </c>
      <c r="B456" s="167">
        <v>56</v>
      </c>
      <c r="C456" s="170" t="s">
        <v>1403</v>
      </c>
      <c r="D456" s="169" t="s">
        <v>1451</v>
      </c>
      <c r="E456" s="169" t="s">
        <v>1449</v>
      </c>
      <c r="F456" s="169" t="s">
        <v>1346</v>
      </c>
      <c r="G456" s="167" t="s">
        <v>1324</v>
      </c>
      <c r="H456" s="163"/>
      <c r="I456" s="163"/>
      <c r="J456" s="163"/>
      <c r="K456" s="163"/>
      <c r="L456" s="163"/>
    </row>
    <row r="457" spans="1:12" ht="105">
      <c r="A457" s="167">
        <v>2023</v>
      </c>
      <c r="B457" s="167">
        <v>57</v>
      </c>
      <c r="C457" s="170" t="s">
        <v>1403</v>
      </c>
      <c r="D457" s="169" t="s">
        <v>1452</v>
      </c>
      <c r="E457" s="169" t="s">
        <v>1449</v>
      </c>
      <c r="F457" s="169" t="s">
        <v>1346</v>
      </c>
      <c r="G457" s="167" t="s">
        <v>1324</v>
      </c>
      <c r="H457" s="163"/>
      <c r="I457" s="163"/>
      <c r="J457" s="163"/>
      <c r="K457" s="163"/>
      <c r="L457" s="163"/>
    </row>
    <row r="458" spans="1:12" ht="45">
      <c r="A458" s="167">
        <v>2023</v>
      </c>
      <c r="B458" s="167">
        <v>58</v>
      </c>
      <c r="C458" s="170" t="s">
        <v>1403</v>
      </c>
      <c r="D458" s="169" t="s">
        <v>1453</v>
      </c>
      <c r="E458" s="169" t="s">
        <v>1449</v>
      </c>
      <c r="F458" s="169" t="s">
        <v>1346</v>
      </c>
      <c r="G458" s="167" t="s">
        <v>1324</v>
      </c>
      <c r="H458" s="163"/>
      <c r="I458" s="163"/>
      <c r="J458" s="163"/>
      <c r="K458" s="163"/>
      <c r="L458" s="163"/>
    </row>
    <row r="459" spans="1:12" ht="75">
      <c r="A459" s="167">
        <v>2023</v>
      </c>
      <c r="B459" s="167">
        <v>59</v>
      </c>
      <c r="C459" s="170" t="s">
        <v>1403</v>
      </c>
      <c r="D459" s="169" t="s">
        <v>1454</v>
      </c>
      <c r="E459" s="169" t="s">
        <v>1449</v>
      </c>
      <c r="F459" s="169" t="s">
        <v>1346</v>
      </c>
      <c r="G459" s="167" t="s">
        <v>1324</v>
      </c>
      <c r="H459" s="163"/>
      <c r="I459" s="163"/>
      <c r="J459" s="163"/>
      <c r="K459" s="163"/>
      <c r="L459" s="163"/>
    </row>
    <row r="460" spans="1:12" ht="345">
      <c r="A460" s="167">
        <v>2023</v>
      </c>
      <c r="B460" s="167">
        <v>60</v>
      </c>
      <c r="C460" s="170" t="s">
        <v>1403</v>
      </c>
      <c r="D460" s="169" t="s">
        <v>1455</v>
      </c>
      <c r="E460" s="169" t="s">
        <v>1449</v>
      </c>
      <c r="F460" s="169" t="s">
        <v>1346</v>
      </c>
      <c r="G460" s="167" t="s">
        <v>1324</v>
      </c>
      <c r="H460" s="163"/>
      <c r="I460" s="163"/>
      <c r="J460" s="163"/>
      <c r="K460" s="163"/>
      <c r="L460" s="163"/>
    </row>
    <row r="461" spans="1:12" ht="180">
      <c r="A461" s="167">
        <v>2023</v>
      </c>
      <c r="B461" s="167">
        <v>61</v>
      </c>
      <c r="C461" s="170" t="s">
        <v>1403</v>
      </c>
      <c r="D461" s="169" t="s">
        <v>1456</v>
      </c>
      <c r="E461" s="169" t="s">
        <v>1449</v>
      </c>
      <c r="F461" s="169" t="s">
        <v>1346</v>
      </c>
      <c r="G461" s="167" t="s">
        <v>1324</v>
      </c>
      <c r="H461" s="163"/>
      <c r="I461" s="163"/>
      <c r="J461" s="163"/>
      <c r="K461" s="163"/>
      <c r="L461" s="163"/>
    </row>
    <row r="462" spans="1:12" ht="270">
      <c r="A462" s="167">
        <v>2023</v>
      </c>
      <c r="B462" s="167">
        <v>62</v>
      </c>
      <c r="C462" s="170" t="s">
        <v>1403</v>
      </c>
      <c r="D462" s="169" t="s">
        <v>1457</v>
      </c>
      <c r="E462" s="169" t="s">
        <v>1449</v>
      </c>
      <c r="F462" s="169" t="s">
        <v>1346</v>
      </c>
      <c r="G462" s="167" t="s">
        <v>1324</v>
      </c>
      <c r="H462" s="163"/>
      <c r="I462" s="163"/>
      <c r="J462" s="163"/>
      <c r="K462" s="163"/>
      <c r="L462" s="163"/>
    </row>
    <row r="463" spans="1:12" ht="285">
      <c r="A463" s="167">
        <v>2023</v>
      </c>
      <c r="B463" s="167">
        <v>63</v>
      </c>
      <c r="C463" s="170" t="s">
        <v>1403</v>
      </c>
      <c r="D463" s="169" t="s">
        <v>1458</v>
      </c>
      <c r="E463" s="169" t="s">
        <v>1449</v>
      </c>
      <c r="F463" s="169" t="s">
        <v>1346</v>
      </c>
      <c r="G463" s="167" t="s">
        <v>1324</v>
      </c>
      <c r="H463" s="163"/>
      <c r="I463" s="163"/>
      <c r="J463" s="163"/>
      <c r="K463" s="163"/>
      <c r="L463" s="163"/>
    </row>
    <row r="464" spans="1:12" ht="135">
      <c r="A464" s="167">
        <v>2023</v>
      </c>
      <c r="B464" s="167">
        <v>64</v>
      </c>
      <c r="C464" s="170" t="s">
        <v>1403</v>
      </c>
      <c r="D464" s="169" t="s">
        <v>1459</v>
      </c>
      <c r="E464" s="169" t="s">
        <v>1460</v>
      </c>
      <c r="F464" s="169" t="s">
        <v>5009</v>
      </c>
      <c r="G464" s="167" t="s">
        <v>1324</v>
      </c>
      <c r="H464" s="163"/>
      <c r="I464" s="163"/>
      <c r="J464" s="163"/>
      <c r="K464" s="163"/>
      <c r="L464" s="163"/>
    </row>
    <row r="465" spans="1:12" ht="60">
      <c r="A465" s="167">
        <v>2023</v>
      </c>
      <c r="B465" s="167">
        <v>65</v>
      </c>
      <c r="C465" s="170" t="s">
        <v>1403</v>
      </c>
      <c r="D465" s="169" t="s">
        <v>1461</v>
      </c>
      <c r="E465" s="169" t="s">
        <v>1462</v>
      </c>
      <c r="F465" s="169" t="s">
        <v>5009</v>
      </c>
      <c r="G465" s="167" t="s">
        <v>1324</v>
      </c>
      <c r="H465" s="163"/>
      <c r="I465" s="163"/>
      <c r="J465" s="163"/>
      <c r="K465" s="163"/>
      <c r="L465" s="163"/>
    </row>
    <row r="466" spans="1:12" ht="60">
      <c r="A466" s="167">
        <v>2023</v>
      </c>
      <c r="B466" s="167">
        <v>66</v>
      </c>
      <c r="C466" s="170" t="s">
        <v>1403</v>
      </c>
      <c r="D466" s="169" t="s">
        <v>1463</v>
      </c>
      <c r="E466" s="169" t="s">
        <v>1464</v>
      </c>
      <c r="F466" s="169" t="s">
        <v>5009</v>
      </c>
      <c r="G466" s="167" t="s">
        <v>1324</v>
      </c>
      <c r="H466" s="163"/>
      <c r="I466" s="163"/>
      <c r="J466" s="163"/>
      <c r="K466" s="163"/>
      <c r="L466" s="163"/>
    </row>
    <row r="467" spans="1:12" ht="60">
      <c r="A467" s="167">
        <v>2023</v>
      </c>
      <c r="B467" s="167">
        <v>67</v>
      </c>
      <c r="C467" s="170" t="s">
        <v>1403</v>
      </c>
      <c r="D467" s="169" t="s">
        <v>1465</v>
      </c>
      <c r="E467" s="169" t="s">
        <v>1466</v>
      </c>
      <c r="F467" s="169" t="s">
        <v>5009</v>
      </c>
      <c r="G467" s="167" t="s">
        <v>1324</v>
      </c>
      <c r="H467" s="163"/>
      <c r="I467" s="163"/>
      <c r="J467" s="163"/>
      <c r="K467" s="163"/>
      <c r="L467" s="163"/>
    </row>
    <row r="468" spans="1:12" ht="45">
      <c r="A468" s="167">
        <v>2023</v>
      </c>
      <c r="B468" s="167">
        <v>68</v>
      </c>
      <c r="C468" s="170" t="s">
        <v>1403</v>
      </c>
      <c r="D468" s="169" t="s">
        <v>1467</v>
      </c>
      <c r="E468" s="169" t="s">
        <v>1468</v>
      </c>
      <c r="F468" s="169" t="s">
        <v>5009</v>
      </c>
      <c r="G468" s="167" t="s">
        <v>1324</v>
      </c>
      <c r="H468" s="163"/>
      <c r="I468" s="163"/>
      <c r="J468" s="163"/>
      <c r="K468" s="163"/>
      <c r="L468" s="163"/>
    </row>
    <row r="469" spans="1:12" ht="105">
      <c r="A469" s="167">
        <v>2023</v>
      </c>
      <c r="B469" s="167">
        <v>69</v>
      </c>
      <c r="C469" s="170" t="s">
        <v>1403</v>
      </c>
      <c r="D469" s="169" t="s">
        <v>1469</v>
      </c>
      <c r="E469" s="169" t="s">
        <v>1470</v>
      </c>
      <c r="F469" s="169" t="s">
        <v>5009</v>
      </c>
      <c r="G469" s="167" t="s">
        <v>1324</v>
      </c>
      <c r="H469" s="163"/>
      <c r="I469" s="163"/>
      <c r="J469" s="163"/>
      <c r="K469" s="163"/>
      <c r="L469" s="163"/>
    </row>
    <row r="470" spans="1:12" ht="90">
      <c r="A470" s="167">
        <v>2023</v>
      </c>
      <c r="B470" s="167">
        <v>70</v>
      </c>
      <c r="C470" s="170" t="s">
        <v>1471</v>
      </c>
      <c r="D470" s="224" t="s">
        <v>1472</v>
      </c>
      <c r="E470" s="169" t="s">
        <v>1473</v>
      </c>
      <c r="F470" s="169" t="s">
        <v>5011</v>
      </c>
      <c r="G470" s="167" t="s">
        <v>1324</v>
      </c>
      <c r="H470" s="163"/>
      <c r="I470" s="163"/>
      <c r="J470" s="163"/>
      <c r="K470" s="163"/>
      <c r="L470" s="163"/>
    </row>
    <row r="471" spans="1:12" ht="105">
      <c r="A471" s="167">
        <v>2023</v>
      </c>
      <c r="B471" s="167">
        <v>71</v>
      </c>
      <c r="C471" s="170" t="s">
        <v>1471</v>
      </c>
      <c r="D471" s="224" t="s">
        <v>1474</v>
      </c>
      <c r="E471" s="169" t="s">
        <v>1475</v>
      </c>
      <c r="F471" s="169" t="s">
        <v>5011</v>
      </c>
      <c r="G471" s="167" t="s">
        <v>1324</v>
      </c>
      <c r="H471" s="163"/>
      <c r="I471" s="163"/>
      <c r="J471" s="163"/>
      <c r="K471" s="163"/>
      <c r="L471" s="163"/>
    </row>
    <row r="472" spans="1:12" ht="90">
      <c r="A472" s="167">
        <v>2023</v>
      </c>
      <c r="B472" s="167">
        <v>72</v>
      </c>
      <c r="C472" s="170" t="s">
        <v>1471</v>
      </c>
      <c r="D472" s="224" t="s">
        <v>1476</v>
      </c>
      <c r="E472" s="169" t="s">
        <v>1477</v>
      </c>
      <c r="F472" s="169" t="s">
        <v>5011</v>
      </c>
      <c r="G472" s="167" t="s">
        <v>1324</v>
      </c>
      <c r="H472" s="163"/>
      <c r="I472" s="163"/>
      <c r="J472" s="163"/>
      <c r="K472" s="163"/>
      <c r="L472" s="163"/>
    </row>
    <row r="473" spans="1:12" ht="165">
      <c r="A473" s="172">
        <v>2022</v>
      </c>
      <c r="B473" s="167">
        <v>73</v>
      </c>
      <c r="C473" s="222" t="s">
        <v>1478</v>
      </c>
      <c r="D473" s="218" t="s">
        <v>1479</v>
      </c>
      <c r="E473" s="219" t="s">
        <v>1480</v>
      </c>
      <c r="F473" s="219" t="s">
        <v>1368</v>
      </c>
      <c r="G473" s="167" t="s">
        <v>1324</v>
      </c>
      <c r="H473" s="163"/>
      <c r="I473" s="163"/>
      <c r="J473" s="163"/>
      <c r="K473" s="163"/>
      <c r="L473" s="163"/>
    </row>
    <row r="474" spans="1:12" ht="150">
      <c r="A474" s="172">
        <v>2022</v>
      </c>
      <c r="B474" s="167">
        <v>75</v>
      </c>
      <c r="C474" s="222" t="s">
        <v>1478</v>
      </c>
      <c r="D474" s="220" t="s">
        <v>1481</v>
      </c>
      <c r="E474" s="221" t="s">
        <v>1482</v>
      </c>
      <c r="F474" s="221" t="s">
        <v>1368</v>
      </c>
      <c r="G474" s="167" t="s">
        <v>1324</v>
      </c>
      <c r="H474" s="163"/>
      <c r="I474" s="163"/>
      <c r="J474" s="163"/>
      <c r="K474" s="163"/>
      <c r="L474" s="163"/>
    </row>
    <row r="475" spans="1:12" ht="120">
      <c r="A475" s="172">
        <v>2022</v>
      </c>
      <c r="B475" s="167">
        <v>76</v>
      </c>
      <c r="C475" s="222" t="s">
        <v>1478</v>
      </c>
      <c r="D475" s="220" t="s">
        <v>1483</v>
      </c>
      <c r="E475" s="221" t="s">
        <v>1484</v>
      </c>
      <c r="F475" s="221" t="s">
        <v>1368</v>
      </c>
      <c r="G475" s="167" t="s">
        <v>1324</v>
      </c>
      <c r="H475" s="163"/>
      <c r="I475" s="163"/>
      <c r="J475" s="163"/>
      <c r="K475" s="163"/>
      <c r="L475" s="163"/>
    </row>
    <row r="476" spans="1:12" ht="255">
      <c r="A476" s="172">
        <v>2022</v>
      </c>
      <c r="B476" s="167">
        <v>77</v>
      </c>
      <c r="C476" s="222" t="s">
        <v>1478</v>
      </c>
      <c r="D476" s="220" t="s">
        <v>1485</v>
      </c>
      <c r="E476" s="221" t="s">
        <v>1486</v>
      </c>
      <c r="F476" s="221" t="s">
        <v>1368</v>
      </c>
      <c r="G476" s="167" t="s">
        <v>1324</v>
      </c>
      <c r="H476" s="163"/>
      <c r="I476" s="163"/>
      <c r="J476" s="163"/>
      <c r="K476" s="163"/>
      <c r="L476" s="163"/>
    </row>
    <row r="477" spans="1:12" ht="120">
      <c r="A477" s="172">
        <v>2022</v>
      </c>
      <c r="B477" s="167">
        <v>78</v>
      </c>
      <c r="C477" s="222" t="s">
        <v>1478</v>
      </c>
      <c r="D477" s="220" t="s">
        <v>1487</v>
      </c>
      <c r="E477" s="221" t="s">
        <v>1488</v>
      </c>
      <c r="F477" s="221" t="s">
        <v>1368</v>
      </c>
      <c r="G477" s="167" t="s">
        <v>1324</v>
      </c>
      <c r="H477" s="163"/>
      <c r="I477" s="163"/>
      <c r="J477" s="163"/>
      <c r="K477" s="163"/>
      <c r="L477" s="163"/>
    </row>
    <row r="478" spans="1:12" ht="120">
      <c r="A478" s="172">
        <v>2022</v>
      </c>
      <c r="B478" s="167">
        <v>79</v>
      </c>
      <c r="C478" s="170" t="s">
        <v>1489</v>
      </c>
      <c r="D478" s="169" t="s">
        <v>1490</v>
      </c>
      <c r="E478" s="169" t="s">
        <v>1491</v>
      </c>
      <c r="F478" s="169" t="s">
        <v>1346</v>
      </c>
      <c r="G478" s="167" t="s">
        <v>1324</v>
      </c>
      <c r="H478" s="163"/>
      <c r="I478" s="163"/>
      <c r="J478" s="163"/>
      <c r="K478" s="163"/>
      <c r="L478" s="163"/>
    </row>
    <row r="479" spans="1:12" ht="120">
      <c r="A479" s="172">
        <v>2022</v>
      </c>
      <c r="B479" s="167">
        <v>80</v>
      </c>
      <c r="C479" s="170" t="s">
        <v>1489</v>
      </c>
      <c r="D479" s="169" t="s">
        <v>1492</v>
      </c>
      <c r="E479" s="169" t="s">
        <v>1491</v>
      </c>
      <c r="F479" s="169" t="s">
        <v>1346</v>
      </c>
      <c r="G479" s="167" t="s">
        <v>1324</v>
      </c>
      <c r="H479" s="163"/>
      <c r="I479" s="163"/>
      <c r="J479" s="163"/>
      <c r="K479" s="163"/>
      <c r="L479" s="163"/>
    </row>
    <row r="480" spans="1:12" ht="60">
      <c r="A480" s="172">
        <v>2022</v>
      </c>
      <c r="B480" s="167">
        <v>81</v>
      </c>
      <c r="C480" s="170" t="s">
        <v>1489</v>
      </c>
      <c r="D480" s="223" t="s">
        <v>1493</v>
      </c>
      <c r="E480" s="169" t="s">
        <v>1494</v>
      </c>
      <c r="F480" s="169" t="s">
        <v>1346</v>
      </c>
      <c r="G480" s="167" t="s">
        <v>1324</v>
      </c>
      <c r="H480" s="163"/>
      <c r="I480" s="163"/>
      <c r="J480" s="163"/>
      <c r="K480" s="163"/>
      <c r="L480" s="163"/>
    </row>
    <row r="481" spans="1:12" ht="75">
      <c r="A481" s="172">
        <v>2022</v>
      </c>
      <c r="B481" s="167">
        <v>82</v>
      </c>
      <c r="C481" s="170" t="s">
        <v>1489</v>
      </c>
      <c r="D481" s="169" t="s">
        <v>1495</v>
      </c>
      <c r="E481" s="169" t="s">
        <v>1496</v>
      </c>
      <c r="F481" s="169" t="s">
        <v>1346</v>
      </c>
      <c r="G481" s="167" t="s">
        <v>1324</v>
      </c>
      <c r="H481" s="163"/>
      <c r="I481" s="163"/>
      <c r="J481" s="163"/>
      <c r="K481" s="163"/>
      <c r="L481" s="163"/>
    </row>
    <row r="482" spans="1:12" ht="45">
      <c r="A482" s="172">
        <v>2022</v>
      </c>
      <c r="B482" s="167">
        <v>83</v>
      </c>
      <c r="C482" s="170" t="s">
        <v>1489</v>
      </c>
      <c r="D482" s="169" t="s">
        <v>1497</v>
      </c>
      <c r="E482" s="169" t="s">
        <v>1498</v>
      </c>
      <c r="F482" s="169" t="s">
        <v>1346</v>
      </c>
      <c r="G482" s="167" t="s">
        <v>1324</v>
      </c>
      <c r="H482" s="163"/>
      <c r="I482" s="163"/>
      <c r="J482" s="163"/>
      <c r="K482" s="163"/>
      <c r="L482" s="163"/>
    </row>
    <row r="483" spans="1:12" ht="45">
      <c r="A483" s="172">
        <v>2022</v>
      </c>
      <c r="B483" s="167">
        <v>84</v>
      </c>
      <c r="C483" s="170" t="s">
        <v>1489</v>
      </c>
      <c r="D483" s="223" t="s">
        <v>5087</v>
      </c>
      <c r="E483" s="169" t="s">
        <v>1499</v>
      </c>
      <c r="F483" s="169" t="s">
        <v>1346</v>
      </c>
      <c r="G483" s="167" t="s">
        <v>1324</v>
      </c>
      <c r="H483" s="163"/>
      <c r="I483" s="163"/>
      <c r="J483" s="163"/>
      <c r="K483" s="163"/>
      <c r="L483" s="163"/>
    </row>
    <row r="484" spans="1:12" ht="105">
      <c r="A484" s="172">
        <v>2022</v>
      </c>
      <c r="B484" s="167">
        <v>85</v>
      </c>
      <c r="C484" s="170" t="s">
        <v>1489</v>
      </c>
      <c r="D484" s="223" t="s">
        <v>1500</v>
      </c>
      <c r="E484" s="169" t="s">
        <v>1400</v>
      </c>
      <c r="F484" s="169" t="s">
        <v>1346</v>
      </c>
      <c r="G484" s="167" t="s">
        <v>1324</v>
      </c>
      <c r="H484" s="163"/>
      <c r="I484" s="163"/>
      <c r="J484" s="163"/>
      <c r="K484" s="163"/>
      <c r="L484" s="163"/>
    </row>
    <row r="485" spans="1:12" ht="45">
      <c r="A485" s="172">
        <v>2022</v>
      </c>
      <c r="B485" s="167">
        <v>86</v>
      </c>
      <c r="C485" s="170" t="s">
        <v>1489</v>
      </c>
      <c r="D485" s="223" t="s">
        <v>1501</v>
      </c>
      <c r="E485" s="169" t="s">
        <v>1400</v>
      </c>
      <c r="F485" s="169" t="s">
        <v>1346</v>
      </c>
      <c r="G485" s="167" t="s">
        <v>1324</v>
      </c>
      <c r="H485" s="163"/>
      <c r="I485" s="163"/>
      <c r="J485" s="163"/>
      <c r="K485" s="163"/>
      <c r="L485" s="163"/>
    </row>
    <row r="486" spans="1:12" ht="105">
      <c r="A486" s="172">
        <v>2022</v>
      </c>
      <c r="B486" s="167">
        <v>87</v>
      </c>
      <c r="C486" s="170" t="s">
        <v>1489</v>
      </c>
      <c r="D486" s="223" t="s">
        <v>1502</v>
      </c>
      <c r="E486" s="169" t="s">
        <v>1400</v>
      </c>
      <c r="F486" s="169" t="s">
        <v>1346</v>
      </c>
      <c r="G486" s="167" t="s">
        <v>1324</v>
      </c>
      <c r="H486" s="163"/>
      <c r="I486" s="163"/>
      <c r="J486" s="163"/>
      <c r="K486" s="163"/>
      <c r="L486" s="163"/>
    </row>
    <row r="487" spans="1:12" ht="60">
      <c r="A487" s="172">
        <v>2022</v>
      </c>
      <c r="B487" s="167">
        <v>88</v>
      </c>
      <c r="C487" s="170" t="s">
        <v>1489</v>
      </c>
      <c r="D487" s="223" t="s">
        <v>1503</v>
      </c>
      <c r="E487" s="169" t="s">
        <v>1400</v>
      </c>
      <c r="F487" s="169" t="s">
        <v>1346</v>
      </c>
      <c r="G487" s="167" t="s">
        <v>1324</v>
      </c>
      <c r="H487" s="163"/>
      <c r="I487" s="163"/>
      <c r="J487" s="163"/>
      <c r="K487" s="163"/>
      <c r="L487" s="163"/>
    </row>
    <row r="488" spans="1:12" ht="60">
      <c r="A488" s="172">
        <v>2022</v>
      </c>
      <c r="B488" s="167">
        <v>89</v>
      </c>
      <c r="C488" s="170" t="s">
        <v>1489</v>
      </c>
      <c r="D488" s="223" t="s">
        <v>1504</v>
      </c>
      <c r="E488" s="169" t="s">
        <v>1400</v>
      </c>
      <c r="F488" s="169" t="s">
        <v>1346</v>
      </c>
      <c r="G488" s="167" t="s">
        <v>1324</v>
      </c>
      <c r="H488" s="163"/>
      <c r="I488" s="163"/>
      <c r="J488" s="163"/>
      <c r="K488" s="163"/>
      <c r="L488" s="163"/>
    </row>
    <row r="489" spans="1:12" ht="75">
      <c r="A489" s="172">
        <v>2022</v>
      </c>
      <c r="B489" s="167">
        <v>90</v>
      </c>
      <c r="C489" s="170" t="s">
        <v>1489</v>
      </c>
      <c r="D489" s="223" t="s">
        <v>1505</v>
      </c>
      <c r="E489" s="169" t="s">
        <v>1400</v>
      </c>
      <c r="F489" s="169" t="s">
        <v>1346</v>
      </c>
      <c r="G489" s="167" t="s">
        <v>1324</v>
      </c>
      <c r="H489" s="163"/>
      <c r="I489" s="163"/>
      <c r="J489" s="163"/>
      <c r="K489" s="163"/>
      <c r="L489" s="163"/>
    </row>
    <row r="490" spans="1:12" ht="60">
      <c r="A490" s="172">
        <v>2022</v>
      </c>
      <c r="B490" s="167">
        <v>91</v>
      </c>
      <c r="C490" s="170" t="s">
        <v>1489</v>
      </c>
      <c r="D490" s="223" t="s">
        <v>1506</v>
      </c>
      <c r="E490" s="169" t="s">
        <v>1400</v>
      </c>
      <c r="F490" s="169" t="s">
        <v>1346</v>
      </c>
      <c r="G490" s="167" t="s">
        <v>1324</v>
      </c>
      <c r="H490" s="163"/>
      <c r="I490" s="163"/>
      <c r="J490" s="163"/>
      <c r="K490" s="163"/>
      <c r="L490" s="163"/>
    </row>
    <row r="491" spans="1:12" ht="180">
      <c r="A491" s="172">
        <v>2022</v>
      </c>
      <c r="B491" s="167">
        <v>92</v>
      </c>
      <c r="C491" s="170" t="s">
        <v>1489</v>
      </c>
      <c r="D491" s="223" t="s">
        <v>1507</v>
      </c>
      <c r="E491" s="169" t="s">
        <v>1405</v>
      </c>
      <c r="F491" s="169" t="s">
        <v>1346</v>
      </c>
      <c r="G491" s="167" t="s">
        <v>1324</v>
      </c>
      <c r="H491" s="163"/>
      <c r="I491" s="163"/>
      <c r="J491" s="163"/>
      <c r="K491" s="163"/>
      <c r="L491" s="163"/>
    </row>
    <row r="492" spans="1:12" ht="90">
      <c r="A492" s="172">
        <v>2022</v>
      </c>
      <c r="B492" s="167">
        <v>93</v>
      </c>
      <c r="C492" s="170" t="s">
        <v>1489</v>
      </c>
      <c r="D492" s="169" t="s">
        <v>1508</v>
      </c>
      <c r="E492" s="169" t="s">
        <v>1405</v>
      </c>
      <c r="F492" s="169" t="s">
        <v>1346</v>
      </c>
      <c r="G492" s="167" t="s">
        <v>1324</v>
      </c>
      <c r="H492" s="163"/>
      <c r="I492" s="163"/>
      <c r="J492" s="163"/>
      <c r="K492" s="163"/>
      <c r="L492" s="163"/>
    </row>
    <row r="493" spans="1:12" ht="60">
      <c r="A493" s="172">
        <v>2022</v>
      </c>
      <c r="B493" s="167">
        <v>94</v>
      </c>
      <c r="C493" s="170" t="s">
        <v>1489</v>
      </c>
      <c r="D493" s="169" t="s">
        <v>1509</v>
      </c>
      <c r="E493" s="169" t="s">
        <v>1405</v>
      </c>
      <c r="F493" s="169" t="s">
        <v>1346</v>
      </c>
      <c r="G493" s="167" t="s">
        <v>1324</v>
      </c>
      <c r="H493" s="163"/>
      <c r="I493" s="163"/>
      <c r="J493" s="163"/>
      <c r="K493" s="163"/>
      <c r="L493" s="163"/>
    </row>
    <row r="494" spans="1:12" ht="75">
      <c r="A494" s="172">
        <v>2022</v>
      </c>
      <c r="B494" s="167">
        <v>95</v>
      </c>
      <c r="C494" s="170" t="s">
        <v>1489</v>
      </c>
      <c r="D494" s="169" t="s">
        <v>1510</v>
      </c>
      <c r="E494" s="169" t="s">
        <v>1405</v>
      </c>
      <c r="F494" s="169" t="s">
        <v>1346</v>
      </c>
      <c r="G494" s="167" t="s">
        <v>1324</v>
      </c>
      <c r="H494" s="163"/>
      <c r="I494" s="163"/>
      <c r="J494" s="163"/>
      <c r="K494" s="163"/>
      <c r="L494" s="163"/>
    </row>
    <row r="495" spans="1:12" ht="90">
      <c r="A495" s="172">
        <v>2022</v>
      </c>
      <c r="B495" s="167">
        <v>96</v>
      </c>
      <c r="C495" s="170" t="s">
        <v>1489</v>
      </c>
      <c r="D495" s="223" t="s">
        <v>1511</v>
      </c>
      <c r="E495" s="169" t="s">
        <v>1512</v>
      </c>
      <c r="F495" s="169" t="s">
        <v>1346</v>
      </c>
      <c r="G495" s="167" t="s">
        <v>1324</v>
      </c>
      <c r="H495" s="163"/>
      <c r="I495" s="163"/>
      <c r="J495" s="163"/>
      <c r="K495" s="163"/>
      <c r="L495" s="163"/>
    </row>
    <row r="496" spans="1:12" ht="60">
      <c r="A496" s="172">
        <v>2022</v>
      </c>
      <c r="B496" s="167">
        <v>97</v>
      </c>
      <c r="C496" s="170" t="s">
        <v>1489</v>
      </c>
      <c r="D496" s="223" t="s">
        <v>1513</v>
      </c>
      <c r="E496" s="169" t="s">
        <v>1512</v>
      </c>
      <c r="F496" s="169" t="s">
        <v>1346</v>
      </c>
      <c r="G496" s="167" t="s">
        <v>1324</v>
      </c>
      <c r="H496" s="163"/>
      <c r="I496" s="163"/>
      <c r="J496" s="163"/>
      <c r="K496" s="163"/>
      <c r="L496" s="163"/>
    </row>
    <row r="497" spans="1:12" ht="90">
      <c r="A497" s="172">
        <v>2022</v>
      </c>
      <c r="B497" s="167">
        <v>98</v>
      </c>
      <c r="C497" s="170" t="s">
        <v>1489</v>
      </c>
      <c r="D497" s="223" t="s">
        <v>1514</v>
      </c>
      <c r="E497" s="169" t="s">
        <v>1512</v>
      </c>
      <c r="F497" s="169" t="s">
        <v>1346</v>
      </c>
      <c r="G497" s="167" t="s">
        <v>1324</v>
      </c>
      <c r="H497" s="163"/>
      <c r="I497" s="163"/>
      <c r="J497" s="163"/>
      <c r="K497" s="163"/>
      <c r="L497" s="163"/>
    </row>
    <row r="498" spans="1:12" ht="90">
      <c r="A498" s="172">
        <v>2022</v>
      </c>
      <c r="B498" s="167">
        <v>99</v>
      </c>
      <c r="C498" s="170" t="s">
        <v>1489</v>
      </c>
      <c r="D498" s="223" t="s">
        <v>1515</v>
      </c>
      <c r="E498" s="169" t="s">
        <v>1512</v>
      </c>
      <c r="F498" s="169" t="s">
        <v>1346</v>
      </c>
      <c r="G498" s="167" t="s">
        <v>1324</v>
      </c>
      <c r="H498" s="163"/>
      <c r="I498" s="163"/>
      <c r="J498" s="163"/>
      <c r="K498" s="163"/>
      <c r="L498" s="163"/>
    </row>
    <row r="499" spans="1:12" ht="60">
      <c r="A499" s="172">
        <v>2022</v>
      </c>
      <c r="B499" s="167">
        <v>100</v>
      </c>
      <c r="C499" s="170" t="s">
        <v>1489</v>
      </c>
      <c r="D499" s="169" t="s">
        <v>1516</v>
      </c>
      <c r="E499" s="169" t="s">
        <v>1517</v>
      </c>
      <c r="F499" s="169" t="s">
        <v>1346</v>
      </c>
      <c r="G499" s="167" t="s">
        <v>1324</v>
      </c>
      <c r="H499" s="163"/>
      <c r="I499" s="163"/>
      <c r="J499" s="163"/>
      <c r="K499" s="163"/>
      <c r="L499" s="163"/>
    </row>
    <row r="500" spans="1:12" ht="60">
      <c r="A500" s="172">
        <v>2022</v>
      </c>
      <c r="B500" s="167">
        <v>101</v>
      </c>
      <c r="C500" s="170" t="s">
        <v>1489</v>
      </c>
      <c r="D500" s="169" t="s">
        <v>1518</v>
      </c>
      <c r="E500" s="169" t="s">
        <v>1519</v>
      </c>
      <c r="F500" s="169" t="s">
        <v>1346</v>
      </c>
      <c r="G500" s="167" t="s">
        <v>1324</v>
      </c>
      <c r="H500" s="163"/>
      <c r="I500" s="163"/>
      <c r="J500" s="163"/>
      <c r="K500" s="163"/>
      <c r="L500" s="163"/>
    </row>
    <row r="501" spans="1:12" ht="75">
      <c r="A501" s="172">
        <v>2022</v>
      </c>
      <c r="B501" s="167">
        <v>102</v>
      </c>
      <c r="C501" s="170" t="s">
        <v>1489</v>
      </c>
      <c r="D501" s="223" t="s">
        <v>1520</v>
      </c>
      <c r="E501" s="169" t="s">
        <v>1517</v>
      </c>
      <c r="F501" s="169" t="s">
        <v>1346</v>
      </c>
      <c r="G501" s="167" t="s">
        <v>1324</v>
      </c>
      <c r="H501" s="163"/>
      <c r="I501" s="163"/>
      <c r="J501" s="163"/>
      <c r="K501" s="163"/>
      <c r="L501" s="163"/>
    </row>
    <row r="502" spans="1:12" ht="120">
      <c r="A502" s="172">
        <v>2022</v>
      </c>
      <c r="B502" s="167">
        <v>103</v>
      </c>
      <c r="C502" s="170" t="s">
        <v>1489</v>
      </c>
      <c r="D502" s="223" t="s">
        <v>5088</v>
      </c>
      <c r="E502" s="169" t="s">
        <v>1517</v>
      </c>
      <c r="F502" s="169" t="s">
        <v>1346</v>
      </c>
      <c r="G502" s="167" t="s">
        <v>1324</v>
      </c>
      <c r="H502" s="163"/>
      <c r="I502" s="163"/>
      <c r="J502" s="163"/>
      <c r="K502" s="163"/>
      <c r="L502" s="163"/>
    </row>
    <row r="503" spans="1:12" ht="150">
      <c r="A503" s="172">
        <v>2022</v>
      </c>
      <c r="B503" s="167">
        <v>104</v>
      </c>
      <c r="C503" s="170" t="s">
        <v>1489</v>
      </c>
      <c r="D503" s="223" t="s">
        <v>5089</v>
      </c>
      <c r="E503" s="169" t="s">
        <v>1519</v>
      </c>
      <c r="F503" s="169" t="s">
        <v>1346</v>
      </c>
      <c r="G503" s="167" t="s">
        <v>1324</v>
      </c>
      <c r="H503" s="163"/>
      <c r="I503" s="163"/>
      <c r="J503" s="163"/>
      <c r="K503" s="163"/>
      <c r="L503" s="163"/>
    </row>
    <row r="504" spans="1:12" ht="210">
      <c r="A504" s="167">
        <v>2022</v>
      </c>
      <c r="B504" s="167">
        <v>105</v>
      </c>
      <c r="C504" s="170" t="s">
        <v>1521</v>
      </c>
      <c r="D504" s="225" t="s">
        <v>1522</v>
      </c>
      <c r="E504" s="169" t="s">
        <v>1523</v>
      </c>
      <c r="F504" s="169" t="s">
        <v>1346</v>
      </c>
      <c r="G504" s="167" t="s">
        <v>1324</v>
      </c>
      <c r="H504" s="163"/>
      <c r="I504" s="163"/>
      <c r="J504" s="163"/>
      <c r="K504" s="163"/>
      <c r="L504" s="163"/>
    </row>
    <row r="505" spans="1:12" ht="105">
      <c r="A505" s="167">
        <v>2022</v>
      </c>
      <c r="B505" s="167">
        <v>106</v>
      </c>
      <c r="C505" s="170" t="s">
        <v>1521</v>
      </c>
      <c r="D505" s="225" t="s">
        <v>1524</v>
      </c>
      <c r="E505" s="169" t="s">
        <v>1525</v>
      </c>
      <c r="F505" s="169" t="s">
        <v>1346</v>
      </c>
      <c r="G505" s="167" t="s">
        <v>1324</v>
      </c>
      <c r="H505" s="163"/>
      <c r="I505" s="163"/>
      <c r="J505" s="163"/>
      <c r="K505" s="163"/>
      <c r="L505" s="163"/>
    </row>
    <row r="506" spans="1:12" ht="60">
      <c r="A506" s="167">
        <v>2022</v>
      </c>
      <c r="B506" s="167">
        <v>107</v>
      </c>
      <c r="C506" s="170" t="s">
        <v>1521</v>
      </c>
      <c r="D506" s="225" t="s">
        <v>1526</v>
      </c>
      <c r="E506" s="169" t="s">
        <v>1525</v>
      </c>
      <c r="F506" s="169" t="s">
        <v>5011</v>
      </c>
      <c r="G506" s="167" t="s">
        <v>1324</v>
      </c>
      <c r="H506" s="163"/>
      <c r="I506" s="163"/>
      <c r="J506" s="163"/>
      <c r="K506" s="163"/>
      <c r="L506" s="163"/>
    </row>
    <row r="507" spans="1:12" ht="180">
      <c r="A507" s="167">
        <v>2022</v>
      </c>
      <c r="B507" s="167">
        <v>108</v>
      </c>
      <c r="C507" s="170" t="s">
        <v>1521</v>
      </c>
      <c r="D507" s="225" t="s">
        <v>1527</v>
      </c>
      <c r="E507" s="169" t="s">
        <v>1528</v>
      </c>
      <c r="F507" s="169" t="s">
        <v>1346</v>
      </c>
      <c r="G507" s="167" t="s">
        <v>1324</v>
      </c>
      <c r="H507" s="163"/>
      <c r="I507" s="163"/>
      <c r="J507" s="163"/>
      <c r="K507" s="163"/>
      <c r="L507" s="163"/>
    </row>
    <row r="508" spans="1:12" ht="60">
      <c r="A508" s="167">
        <v>2022</v>
      </c>
      <c r="B508" s="167">
        <v>109</v>
      </c>
      <c r="C508" s="170" t="s">
        <v>1521</v>
      </c>
      <c r="D508" s="225" t="s">
        <v>1529</v>
      </c>
      <c r="E508" s="169" t="s">
        <v>1530</v>
      </c>
      <c r="F508" s="169" t="s">
        <v>5011</v>
      </c>
      <c r="G508" s="167" t="s">
        <v>1324</v>
      </c>
      <c r="H508" s="163"/>
      <c r="I508" s="163"/>
      <c r="J508" s="163"/>
      <c r="K508" s="163"/>
      <c r="L508" s="163"/>
    </row>
    <row r="509" spans="1:12" ht="210">
      <c r="A509" s="167">
        <v>2022</v>
      </c>
      <c r="B509" s="167">
        <v>110</v>
      </c>
      <c r="C509" s="170" t="s">
        <v>1521</v>
      </c>
      <c r="D509" s="225" t="s">
        <v>1531</v>
      </c>
      <c r="E509" s="169" t="s">
        <v>1475</v>
      </c>
      <c r="F509" s="169" t="s">
        <v>5011</v>
      </c>
      <c r="G509" s="167" t="s">
        <v>1324</v>
      </c>
      <c r="H509" s="163"/>
      <c r="I509" s="163"/>
      <c r="J509" s="163"/>
      <c r="K509" s="163"/>
      <c r="L509" s="163"/>
    </row>
    <row r="510" spans="1:12" ht="45">
      <c r="A510" s="167">
        <v>2022</v>
      </c>
      <c r="B510" s="167">
        <v>111</v>
      </c>
      <c r="C510" s="170" t="s">
        <v>1521</v>
      </c>
      <c r="D510" s="225" t="s">
        <v>1532</v>
      </c>
      <c r="E510" s="169" t="s">
        <v>1533</v>
      </c>
      <c r="F510" s="169" t="s">
        <v>5011</v>
      </c>
      <c r="G510" s="167" t="s">
        <v>1324</v>
      </c>
      <c r="H510" s="163"/>
      <c r="I510" s="163"/>
      <c r="J510" s="163"/>
      <c r="K510" s="163"/>
      <c r="L510" s="163"/>
    </row>
    <row r="511" spans="1:12" ht="45">
      <c r="A511" s="167">
        <v>2022</v>
      </c>
      <c r="B511" s="167">
        <v>112</v>
      </c>
      <c r="C511" s="170" t="s">
        <v>1521</v>
      </c>
      <c r="D511" s="225" t="s">
        <v>1534</v>
      </c>
      <c r="E511" s="169" t="s">
        <v>1533</v>
      </c>
      <c r="F511" s="169" t="s">
        <v>5011</v>
      </c>
      <c r="G511" s="167" t="s">
        <v>1324</v>
      </c>
      <c r="H511" s="163"/>
      <c r="I511" s="163"/>
      <c r="J511" s="163"/>
      <c r="K511" s="163"/>
      <c r="L511" s="163"/>
    </row>
    <row r="512" spans="1:12" ht="135">
      <c r="A512" s="167">
        <v>2022</v>
      </c>
      <c r="B512" s="167">
        <v>113</v>
      </c>
      <c r="C512" s="170" t="s">
        <v>1521</v>
      </c>
      <c r="D512" s="225" t="s">
        <v>1535</v>
      </c>
      <c r="E512" s="169" t="s">
        <v>1536</v>
      </c>
      <c r="F512" s="169" t="s">
        <v>1346</v>
      </c>
      <c r="G512" s="167" t="s">
        <v>1324</v>
      </c>
      <c r="H512" s="163"/>
      <c r="I512" s="163"/>
      <c r="J512" s="163"/>
      <c r="K512" s="163"/>
      <c r="L512" s="163"/>
    </row>
    <row r="513" spans="1:12" ht="165">
      <c r="A513" s="167">
        <v>2022</v>
      </c>
      <c r="B513" s="167">
        <v>114</v>
      </c>
      <c r="C513" s="170" t="s">
        <v>1521</v>
      </c>
      <c r="D513" s="225" t="s">
        <v>1537</v>
      </c>
      <c r="E513" s="169" t="s">
        <v>1538</v>
      </c>
      <c r="F513" s="169" t="s">
        <v>1346</v>
      </c>
      <c r="G513" s="167" t="s">
        <v>1324</v>
      </c>
      <c r="H513" s="163"/>
      <c r="I513" s="163"/>
      <c r="J513" s="163"/>
      <c r="K513" s="163"/>
      <c r="L513" s="163"/>
    </row>
    <row r="514" spans="1:12" ht="240">
      <c r="A514" s="167">
        <v>2022</v>
      </c>
      <c r="B514" s="167">
        <v>115</v>
      </c>
      <c r="C514" s="170" t="s">
        <v>1521</v>
      </c>
      <c r="D514" s="225" t="s">
        <v>1539</v>
      </c>
      <c r="E514" s="169" t="s">
        <v>1538</v>
      </c>
      <c r="F514" s="169" t="s">
        <v>1346</v>
      </c>
      <c r="G514" s="167" t="s">
        <v>1324</v>
      </c>
      <c r="H514" s="163"/>
      <c r="I514" s="163"/>
      <c r="J514" s="163"/>
      <c r="K514" s="163"/>
      <c r="L514" s="163"/>
    </row>
    <row r="515" spans="1:12" ht="240">
      <c r="A515" s="167">
        <v>2022</v>
      </c>
      <c r="B515" s="167">
        <v>116</v>
      </c>
      <c r="C515" s="170" t="s">
        <v>1521</v>
      </c>
      <c r="D515" s="225" t="s">
        <v>1539</v>
      </c>
      <c r="E515" s="169" t="s">
        <v>1536</v>
      </c>
      <c r="F515" s="169" t="s">
        <v>1346</v>
      </c>
      <c r="G515" s="167" t="s">
        <v>1324</v>
      </c>
      <c r="H515" s="163"/>
      <c r="I515" s="163"/>
      <c r="J515" s="163"/>
      <c r="K515" s="163"/>
      <c r="L515" s="163"/>
    </row>
    <row r="516" spans="1:12" ht="210">
      <c r="A516" s="167">
        <v>2022</v>
      </c>
      <c r="B516" s="167">
        <v>117</v>
      </c>
      <c r="C516" s="170" t="s">
        <v>1521</v>
      </c>
      <c r="D516" s="225" t="s">
        <v>1540</v>
      </c>
      <c r="E516" s="169" t="s">
        <v>1536</v>
      </c>
      <c r="F516" s="169" t="s">
        <v>5009</v>
      </c>
      <c r="G516" s="167" t="s">
        <v>1324</v>
      </c>
      <c r="H516" s="163"/>
      <c r="I516" s="163"/>
      <c r="J516" s="163"/>
      <c r="K516" s="163"/>
      <c r="L516" s="163"/>
    </row>
    <row r="517" spans="1:12" ht="165">
      <c r="A517" s="167">
        <v>2022</v>
      </c>
      <c r="B517" s="167">
        <v>118</v>
      </c>
      <c r="C517" s="170" t="s">
        <v>1521</v>
      </c>
      <c r="D517" s="225" t="s">
        <v>1541</v>
      </c>
      <c r="E517" s="169" t="s">
        <v>1542</v>
      </c>
      <c r="F517" s="169" t="s">
        <v>5009</v>
      </c>
      <c r="G517" s="167" t="s">
        <v>1324</v>
      </c>
      <c r="H517" s="163"/>
      <c r="I517" s="163"/>
      <c r="J517" s="163"/>
      <c r="K517" s="163"/>
      <c r="L517" s="163"/>
    </row>
    <row r="518" spans="1:12" ht="165">
      <c r="A518" s="167">
        <v>2022</v>
      </c>
      <c r="B518" s="167">
        <v>119</v>
      </c>
      <c r="C518" s="170" t="s">
        <v>1521</v>
      </c>
      <c r="D518" s="225" t="s">
        <v>1537</v>
      </c>
      <c r="E518" s="169" t="s">
        <v>1542</v>
      </c>
      <c r="F518" s="169" t="s">
        <v>5009</v>
      </c>
      <c r="G518" s="167" t="s">
        <v>1324</v>
      </c>
      <c r="H518" s="163"/>
      <c r="I518" s="163"/>
      <c r="J518" s="163"/>
      <c r="K518" s="163"/>
      <c r="L518" s="163"/>
    </row>
    <row r="519" spans="1:12" ht="240">
      <c r="A519" s="167">
        <v>2022</v>
      </c>
      <c r="B519" s="167">
        <v>120</v>
      </c>
      <c r="C519" s="170" t="s">
        <v>1521</v>
      </c>
      <c r="D519" s="225" t="s">
        <v>1539</v>
      </c>
      <c r="E519" s="169" t="s">
        <v>1542</v>
      </c>
      <c r="F519" s="169" t="s">
        <v>5009</v>
      </c>
      <c r="G519" s="167" t="s">
        <v>1324</v>
      </c>
      <c r="H519" s="163"/>
      <c r="I519" s="163"/>
      <c r="J519" s="163"/>
      <c r="K519" s="163"/>
      <c r="L519" s="163"/>
    </row>
    <row r="520" spans="1:12" ht="150">
      <c r="A520" s="167">
        <v>2022</v>
      </c>
      <c r="B520" s="167">
        <v>121</v>
      </c>
      <c r="C520" s="170" t="s">
        <v>1521</v>
      </c>
      <c r="D520" s="225" t="s">
        <v>1543</v>
      </c>
      <c r="E520" s="169" t="s">
        <v>1523</v>
      </c>
      <c r="F520" s="169" t="s">
        <v>5009</v>
      </c>
      <c r="G520" s="167" t="s">
        <v>1324</v>
      </c>
      <c r="H520" s="163"/>
      <c r="I520" s="163"/>
      <c r="J520" s="163"/>
      <c r="K520" s="163"/>
      <c r="L520" s="163"/>
    </row>
    <row r="521" spans="1:12" ht="135">
      <c r="A521" s="167">
        <v>2022</v>
      </c>
      <c r="B521" s="167">
        <v>122</v>
      </c>
      <c r="C521" s="170" t="s">
        <v>1521</v>
      </c>
      <c r="D521" s="225" t="s">
        <v>1544</v>
      </c>
      <c r="E521" s="169" t="s">
        <v>1545</v>
      </c>
      <c r="F521" s="169" t="s">
        <v>5009</v>
      </c>
      <c r="G521" s="167" t="s">
        <v>1324</v>
      </c>
      <c r="H521" s="163"/>
      <c r="I521" s="163"/>
      <c r="J521" s="163"/>
      <c r="K521" s="163"/>
      <c r="L521" s="163"/>
    </row>
    <row r="522" spans="1:12" ht="135">
      <c r="A522" s="167">
        <v>2022</v>
      </c>
      <c r="B522" s="167">
        <v>123</v>
      </c>
      <c r="C522" s="170" t="s">
        <v>1521</v>
      </c>
      <c r="D522" s="225" t="s">
        <v>1546</v>
      </c>
      <c r="E522" s="169" t="s">
        <v>1538</v>
      </c>
      <c r="F522" s="169" t="s">
        <v>5009</v>
      </c>
      <c r="G522" s="167" t="s">
        <v>1324</v>
      </c>
      <c r="H522" s="163"/>
      <c r="I522" s="163"/>
      <c r="J522" s="163"/>
      <c r="K522" s="163"/>
      <c r="L522" s="163"/>
    </row>
    <row r="523" spans="1:12" ht="165">
      <c r="A523" s="167">
        <v>2022</v>
      </c>
      <c r="B523" s="167">
        <v>124</v>
      </c>
      <c r="C523" s="170" t="s">
        <v>1521</v>
      </c>
      <c r="D523" s="225" t="s">
        <v>1537</v>
      </c>
      <c r="E523" s="169" t="s">
        <v>1536</v>
      </c>
      <c r="F523" s="169" t="s">
        <v>5009</v>
      </c>
      <c r="G523" s="167" t="s">
        <v>1324</v>
      </c>
      <c r="H523" s="163"/>
      <c r="I523" s="163"/>
      <c r="J523" s="163"/>
      <c r="K523" s="163"/>
      <c r="L523" s="163"/>
    </row>
    <row r="524" spans="1:12" ht="210">
      <c r="A524" s="167">
        <v>2022</v>
      </c>
      <c r="B524" s="167">
        <v>125</v>
      </c>
      <c r="C524" s="170" t="s">
        <v>1521</v>
      </c>
      <c r="D524" s="225" t="s">
        <v>1547</v>
      </c>
      <c r="E524" s="169" t="s">
        <v>1523</v>
      </c>
      <c r="F524" s="169" t="s">
        <v>5009</v>
      </c>
      <c r="G524" s="167" t="s">
        <v>1324</v>
      </c>
      <c r="H524" s="163"/>
      <c r="I524" s="163"/>
      <c r="J524" s="163"/>
      <c r="K524" s="163"/>
      <c r="L524" s="163"/>
    </row>
    <row r="525" spans="1:12" ht="135">
      <c r="A525" s="167">
        <v>2022</v>
      </c>
      <c r="B525" s="167">
        <v>126</v>
      </c>
      <c r="C525" s="170" t="s">
        <v>1521</v>
      </c>
      <c r="D525" s="225" t="s">
        <v>1548</v>
      </c>
      <c r="E525" s="169" t="s">
        <v>1549</v>
      </c>
      <c r="F525" s="169" t="s">
        <v>5009</v>
      </c>
      <c r="G525" s="167" t="s">
        <v>1324</v>
      </c>
      <c r="H525" s="163"/>
      <c r="I525" s="163"/>
      <c r="J525" s="163"/>
      <c r="K525" s="163"/>
      <c r="L525" s="163"/>
    </row>
    <row r="526" spans="1:12" ht="120">
      <c r="A526" s="167">
        <v>2022</v>
      </c>
      <c r="B526" s="167">
        <v>127</v>
      </c>
      <c r="C526" s="170" t="s">
        <v>1521</v>
      </c>
      <c r="D526" s="225" t="s">
        <v>1550</v>
      </c>
      <c r="E526" s="169" t="s">
        <v>1549</v>
      </c>
      <c r="F526" s="169" t="s">
        <v>5009</v>
      </c>
      <c r="G526" s="167" t="s">
        <v>1324</v>
      </c>
      <c r="H526" s="163"/>
      <c r="I526" s="163"/>
      <c r="J526" s="163"/>
      <c r="K526" s="163"/>
      <c r="L526" s="163"/>
    </row>
    <row r="527" spans="1:12" ht="210">
      <c r="A527" s="167">
        <v>2022</v>
      </c>
      <c r="B527" s="167">
        <v>128</v>
      </c>
      <c r="C527" s="170" t="s">
        <v>1521</v>
      </c>
      <c r="D527" s="225" t="s">
        <v>1522</v>
      </c>
      <c r="E527" s="169" t="s">
        <v>1549</v>
      </c>
      <c r="F527" s="169" t="s">
        <v>5009</v>
      </c>
      <c r="G527" s="167" t="s">
        <v>1324</v>
      </c>
      <c r="H527" s="163"/>
      <c r="I527" s="163"/>
      <c r="J527" s="163"/>
      <c r="K527" s="163"/>
      <c r="L527" s="163"/>
    </row>
    <row r="528" spans="1:12" ht="195">
      <c r="A528" s="167">
        <v>2022</v>
      </c>
      <c r="B528" s="167">
        <v>129</v>
      </c>
      <c r="C528" s="170" t="s">
        <v>1521</v>
      </c>
      <c r="D528" s="169" t="s">
        <v>1551</v>
      </c>
      <c r="E528" s="169" t="s">
        <v>1552</v>
      </c>
      <c r="F528" s="169" t="s">
        <v>5009</v>
      </c>
      <c r="G528" s="167" t="s">
        <v>1324</v>
      </c>
      <c r="H528" s="163"/>
      <c r="I528" s="163"/>
      <c r="J528" s="163"/>
      <c r="K528" s="163"/>
      <c r="L528" s="163"/>
    </row>
    <row r="529" spans="1:12" ht="195">
      <c r="A529" s="167">
        <v>2022</v>
      </c>
      <c r="B529" s="167">
        <v>130</v>
      </c>
      <c r="C529" s="170" t="s">
        <v>1521</v>
      </c>
      <c r="D529" s="169" t="s">
        <v>1551</v>
      </c>
      <c r="E529" s="169" t="s">
        <v>1553</v>
      </c>
      <c r="F529" s="169" t="s">
        <v>5009</v>
      </c>
      <c r="G529" s="167" t="s">
        <v>1324</v>
      </c>
      <c r="H529" s="163"/>
      <c r="I529" s="163"/>
      <c r="J529" s="163"/>
      <c r="K529" s="163"/>
      <c r="L529" s="163"/>
    </row>
    <row r="530" spans="1:12" ht="135">
      <c r="A530" s="167">
        <v>2022</v>
      </c>
      <c r="B530" s="167">
        <v>131</v>
      </c>
      <c r="C530" s="170" t="s">
        <v>1521</v>
      </c>
      <c r="D530" s="169" t="s">
        <v>1554</v>
      </c>
      <c r="E530" s="169" t="s">
        <v>1552</v>
      </c>
      <c r="F530" s="169" t="s">
        <v>5009</v>
      </c>
      <c r="G530" s="167" t="s">
        <v>1324</v>
      </c>
      <c r="H530" s="163"/>
      <c r="I530" s="163"/>
      <c r="J530" s="163"/>
      <c r="K530" s="163"/>
      <c r="L530" s="163"/>
    </row>
    <row r="531" spans="1:12" ht="90">
      <c r="A531" s="167">
        <v>2022</v>
      </c>
      <c r="B531" s="167">
        <v>132</v>
      </c>
      <c r="C531" s="170" t="s">
        <v>1521</v>
      </c>
      <c r="D531" s="169" t="s">
        <v>1555</v>
      </c>
      <c r="E531" s="169" t="s">
        <v>1556</v>
      </c>
      <c r="F531" s="169" t="s">
        <v>5009</v>
      </c>
      <c r="G531" s="167" t="s">
        <v>1324</v>
      </c>
      <c r="H531" s="163"/>
      <c r="I531" s="163"/>
      <c r="J531" s="163"/>
      <c r="K531" s="163"/>
      <c r="L531" s="163"/>
    </row>
    <row r="532" spans="1:12" ht="150">
      <c r="A532" s="167">
        <v>2022</v>
      </c>
      <c r="B532" s="167">
        <v>133</v>
      </c>
      <c r="C532" s="170" t="s">
        <v>1521</v>
      </c>
      <c r="D532" s="169" t="s">
        <v>1557</v>
      </c>
      <c r="E532" s="225" t="s">
        <v>1558</v>
      </c>
      <c r="F532" s="169" t="s">
        <v>5009</v>
      </c>
      <c r="G532" s="167" t="s">
        <v>1324</v>
      </c>
      <c r="H532" s="163"/>
      <c r="I532" s="163"/>
      <c r="J532" s="163"/>
      <c r="K532" s="163"/>
      <c r="L532" s="163"/>
    </row>
    <row r="533" spans="1:12" ht="45">
      <c r="A533" s="167">
        <v>2022</v>
      </c>
      <c r="B533" s="167">
        <v>134</v>
      </c>
      <c r="C533" s="170" t="s">
        <v>1521</v>
      </c>
      <c r="D533" s="169" t="s">
        <v>1532</v>
      </c>
      <c r="E533" s="226" t="s">
        <v>1559</v>
      </c>
      <c r="F533" s="169" t="s">
        <v>5009</v>
      </c>
      <c r="G533" s="167" t="s">
        <v>1324</v>
      </c>
      <c r="H533" s="163"/>
      <c r="I533" s="163"/>
      <c r="J533" s="163"/>
      <c r="K533" s="163"/>
      <c r="L533" s="163"/>
    </row>
    <row r="534" spans="1:12" ht="45">
      <c r="A534" s="167">
        <v>2022</v>
      </c>
      <c r="B534" s="167">
        <v>135</v>
      </c>
      <c r="C534" s="170" t="s">
        <v>1521</v>
      </c>
      <c r="D534" s="169" t="s">
        <v>1532</v>
      </c>
      <c r="E534" s="226" t="s">
        <v>1560</v>
      </c>
      <c r="F534" s="169" t="s">
        <v>5009</v>
      </c>
      <c r="G534" s="167" t="s">
        <v>1324</v>
      </c>
      <c r="H534" s="163"/>
      <c r="I534" s="163"/>
      <c r="J534" s="163"/>
      <c r="K534" s="163"/>
      <c r="L534" s="163"/>
    </row>
    <row r="535" spans="1:12" ht="45">
      <c r="A535" s="167">
        <v>2022</v>
      </c>
      <c r="B535" s="167">
        <v>136</v>
      </c>
      <c r="C535" s="170" t="s">
        <v>1521</v>
      </c>
      <c r="D535" s="169" t="s">
        <v>1532</v>
      </c>
      <c r="E535" s="226" t="s">
        <v>1561</v>
      </c>
      <c r="F535" s="169" t="s">
        <v>5009</v>
      </c>
      <c r="G535" s="167" t="s">
        <v>1324</v>
      </c>
      <c r="H535" s="163"/>
      <c r="I535" s="163"/>
      <c r="J535" s="163"/>
      <c r="K535" s="163"/>
      <c r="L535" s="163"/>
    </row>
    <row r="536" spans="1:12" ht="195">
      <c r="A536" s="167">
        <v>2022</v>
      </c>
      <c r="B536" s="167">
        <v>137</v>
      </c>
      <c r="C536" s="170" t="s">
        <v>1521</v>
      </c>
      <c r="D536" s="169" t="s">
        <v>1562</v>
      </c>
      <c r="E536" s="226" t="s">
        <v>1561</v>
      </c>
      <c r="F536" s="169" t="s">
        <v>5009</v>
      </c>
      <c r="G536" s="167" t="s">
        <v>1324</v>
      </c>
      <c r="H536" s="163"/>
      <c r="I536" s="163"/>
      <c r="J536" s="163"/>
      <c r="K536" s="163"/>
      <c r="L536" s="163"/>
    </row>
    <row r="537" spans="1:12" ht="45">
      <c r="A537" s="167">
        <v>2022</v>
      </c>
      <c r="B537" s="167">
        <v>138</v>
      </c>
      <c r="C537" s="170" t="s">
        <v>1521</v>
      </c>
      <c r="D537" s="169" t="s">
        <v>1532</v>
      </c>
      <c r="E537" s="226" t="s">
        <v>1563</v>
      </c>
      <c r="F537" s="169" t="s">
        <v>5009</v>
      </c>
      <c r="G537" s="167" t="s">
        <v>1324</v>
      </c>
      <c r="H537" s="163"/>
      <c r="I537" s="163"/>
      <c r="J537" s="163"/>
      <c r="K537" s="163"/>
      <c r="L537" s="163"/>
    </row>
    <row r="538" spans="1:12" ht="45">
      <c r="A538" s="167">
        <v>2022</v>
      </c>
      <c r="B538" s="167">
        <v>139</v>
      </c>
      <c r="C538" s="170" t="s">
        <v>1521</v>
      </c>
      <c r="D538" s="169" t="s">
        <v>1532</v>
      </c>
      <c r="E538" s="226" t="s">
        <v>1564</v>
      </c>
      <c r="F538" s="169" t="s">
        <v>5009</v>
      </c>
      <c r="G538" s="167" t="s">
        <v>1324</v>
      </c>
      <c r="H538" s="163"/>
      <c r="I538" s="163"/>
      <c r="J538" s="163"/>
      <c r="K538" s="163"/>
      <c r="L538" s="163"/>
    </row>
    <row r="539" spans="1:12" ht="60">
      <c r="A539" s="167">
        <v>2021</v>
      </c>
      <c r="B539" s="167">
        <v>140</v>
      </c>
      <c r="C539" s="170" t="s">
        <v>1565</v>
      </c>
      <c r="D539" s="223" t="s">
        <v>1566</v>
      </c>
      <c r="E539" s="169" t="s">
        <v>1567</v>
      </c>
      <c r="F539" s="169" t="s">
        <v>5009</v>
      </c>
      <c r="G539" s="167" t="s">
        <v>1324</v>
      </c>
      <c r="H539" s="163"/>
      <c r="I539" s="163"/>
      <c r="J539" s="163"/>
      <c r="K539" s="163"/>
      <c r="L539" s="163"/>
    </row>
    <row r="540" spans="1:12" ht="45">
      <c r="A540" s="167">
        <v>2021</v>
      </c>
      <c r="B540" s="167">
        <v>141</v>
      </c>
      <c r="C540" s="170" t="s">
        <v>1565</v>
      </c>
      <c r="D540" s="223" t="s">
        <v>1568</v>
      </c>
      <c r="E540" s="169" t="s">
        <v>1569</v>
      </c>
      <c r="F540" s="169" t="s">
        <v>5009</v>
      </c>
      <c r="G540" s="167" t="s">
        <v>1324</v>
      </c>
      <c r="H540" s="163"/>
      <c r="I540" s="163"/>
      <c r="J540" s="163"/>
      <c r="K540" s="163"/>
      <c r="L540" s="163"/>
    </row>
    <row r="541" spans="1:12" ht="120">
      <c r="A541" s="167">
        <v>2021</v>
      </c>
      <c r="B541" s="167">
        <v>142</v>
      </c>
      <c r="C541" s="170" t="s">
        <v>1565</v>
      </c>
      <c r="D541" s="223" t="s">
        <v>1570</v>
      </c>
      <c r="E541" s="169" t="s">
        <v>1567</v>
      </c>
      <c r="F541" s="169" t="s">
        <v>5009</v>
      </c>
      <c r="G541" s="167" t="s">
        <v>1324</v>
      </c>
      <c r="H541" s="163"/>
      <c r="I541" s="163"/>
      <c r="J541" s="163"/>
      <c r="K541" s="163"/>
      <c r="L541" s="163"/>
    </row>
    <row r="542" spans="1:12" ht="45">
      <c r="A542" s="167">
        <v>2021</v>
      </c>
      <c r="B542" s="167">
        <v>143</v>
      </c>
      <c r="C542" s="170" t="s">
        <v>1565</v>
      </c>
      <c r="D542" s="223" t="s">
        <v>1571</v>
      </c>
      <c r="E542" s="169" t="s">
        <v>1572</v>
      </c>
      <c r="F542" s="169" t="s">
        <v>5009</v>
      </c>
      <c r="G542" s="167" t="s">
        <v>1324</v>
      </c>
      <c r="H542" s="163"/>
      <c r="I542" s="163"/>
      <c r="J542" s="163"/>
      <c r="K542" s="163"/>
      <c r="L542" s="163"/>
    </row>
    <row r="543" spans="1:12" ht="90">
      <c r="A543" s="167">
        <v>2021</v>
      </c>
      <c r="B543" s="167">
        <v>144</v>
      </c>
      <c r="C543" s="170" t="s">
        <v>1573</v>
      </c>
      <c r="D543" s="169" t="s">
        <v>1574</v>
      </c>
      <c r="E543" s="169" t="s">
        <v>1400</v>
      </c>
      <c r="F543" s="169" t="s">
        <v>5009</v>
      </c>
      <c r="G543" s="167" t="s">
        <v>1324</v>
      </c>
      <c r="H543" s="163"/>
      <c r="I543" s="163"/>
      <c r="J543" s="163"/>
      <c r="K543" s="163"/>
      <c r="L543" s="163"/>
    </row>
    <row r="544" spans="1:12" ht="60">
      <c r="A544" s="167">
        <v>2021</v>
      </c>
      <c r="B544" s="167">
        <v>145</v>
      </c>
      <c r="C544" s="170" t="s">
        <v>1573</v>
      </c>
      <c r="D544" s="169" t="s">
        <v>1575</v>
      </c>
      <c r="E544" s="169" t="s">
        <v>1576</v>
      </c>
      <c r="F544" s="169" t="s">
        <v>5009</v>
      </c>
      <c r="G544" s="167" t="s">
        <v>1324</v>
      </c>
      <c r="H544" s="163"/>
      <c r="I544" s="163"/>
      <c r="J544" s="163"/>
      <c r="K544" s="163"/>
      <c r="L544" s="163"/>
    </row>
    <row r="545" spans="1:12" ht="165">
      <c r="A545" s="167">
        <v>2021</v>
      </c>
      <c r="B545" s="167">
        <v>146</v>
      </c>
      <c r="C545" s="170" t="s">
        <v>1573</v>
      </c>
      <c r="D545" s="169" t="s">
        <v>1577</v>
      </c>
      <c r="E545" s="169" t="s">
        <v>1519</v>
      </c>
      <c r="F545" s="169" t="s">
        <v>5009</v>
      </c>
      <c r="G545" s="167" t="s">
        <v>1324</v>
      </c>
      <c r="H545" s="163"/>
      <c r="I545" s="163"/>
      <c r="J545" s="163"/>
      <c r="K545" s="163"/>
      <c r="L545" s="163"/>
    </row>
    <row r="546" spans="1:12" ht="60">
      <c r="A546" s="167">
        <v>2021</v>
      </c>
      <c r="B546" s="167">
        <v>147</v>
      </c>
      <c r="C546" s="170" t="s">
        <v>1573</v>
      </c>
      <c r="D546" s="169" t="s">
        <v>1578</v>
      </c>
      <c r="E546" s="169" t="s">
        <v>1569</v>
      </c>
      <c r="F546" s="169" t="s">
        <v>5009</v>
      </c>
      <c r="G546" s="167" t="s">
        <v>1324</v>
      </c>
      <c r="H546" s="163"/>
      <c r="I546" s="163"/>
      <c r="J546" s="163"/>
      <c r="K546" s="163"/>
      <c r="L546" s="163"/>
    </row>
    <row r="547" spans="1:12" ht="60">
      <c r="A547" s="167">
        <v>2021</v>
      </c>
      <c r="B547" s="167">
        <v>148</v>
      </c>
      <c r="C547" s="170" t="s">
        <v>1573</v>
      </c>
      <c r="D547" s="169" t="s">
        <v>1579</v>
      </c>
      <c r="E547" s="169" t="s">
        <v>1580</v>
      </c>
      <c r="F547" s="169" t="s">
        <v>5009</v>
      </c>
      <c r="G547" s="167" t="s">
        <v>1324</v>
      </c>
      <c r="H547" s="163"/>
      <c r="I547" s="163"/>
      <c r="J547" s="163"/>
      <c r="K547" s="163"/>
      <c r="L547" s="163"/>
    </row>
    <row r="548" spans="1:12" ht="60">
      <c r="A548" s="167">
        <v>2021</v>
      </c>
      <c r="B548" s="167">
        <v>149</v>
      </c>
      <c r="C548" s="170" t="s">
        <v>1573</v>
      </c>
      <c r="D548" s="169" t="s">
        <v>1581</v>
      </c>
      <c r="E548" s="169" t="s">
        <v>1580</v>
      </c>
      <c r="F548" s="169" t="s">
        <v>5009</v>
      </c>
      <c r="G548" s="167" t="s">
        <v>1324</v>
      </c>
      <c r="H548" s="163"/>
      <c r="I548" s="163"/>
      <c r="J548" s="163"/>
      <c r="K548" s="163"/>
      <c r="L548" s="163"/>
    </row>
    <row r="549" spans="1:12" ht="60">
      <c r="A549" s="167">
        <v>2021</v>
      </c>
      <c r="B549" s="167">
        <v>150</v>
      </c>
      <c r="C549" s="170" t="s">
        <v>1573</v>
      </c>
      <c r="D549" s="169" t="s">
        <v>1582</v>
      </c>
      <c r="E549" s="169" t="s">
        <v>1580</v>
      </c>
      <c r="F549" s="169" t="s">
        <v>5009</v>
      </c>
      <c r="G549" s="167" t="s">
        <v>1324</v>
      </c>
      <c r="H549" s="163"/>
      <c r="I549" s="163"/>
      <c r="J549" s="163"/>
      <c r="K549" s="163"/>
      <c r="L549" s="163"/>
    </row>
    <row r="550" spans="1:12" ht="120">
      <c r="A550" s="167">
        <v>2021</v>
      </c>
      <c r="B550" s="167">
        <v>151</v>
      </c>
      <c r="C550" s="170" t="s">
        <v>1573</v>
      </c>
      <c r="D550" s="169" t="s">
        <v>1583</v>
      </c>
      <c r="E550" s="169" t="s">
        <v>1572</v>
      </c>
      <c r="F550" s="169" t="s">
        <v>5009</v>
      </c>
      <c r="G550" s="167" t="s">
        <v>1324</v>
      </c>
      <c r="H550" s="163"/>
      <c r="I550" s="163"/>
      <c r="J550" s="163"/>
      <c r="K550" s="163"/>
      <c r="L550" s="163"/>
    </row>
    <row r="551" spans="1:12" ht="60">
      <c r="A551" s="167">
        <v>2021</v>
      </c>
      <c r="B551" s="167">
        <v>152</v>
      </c>
      <c r="C551" s="170" t="s">
        <v>1573</v>
      </c>
      <c r="D551" s="169" t="s">
        <v>1584</v>
      </c>
      <c r="E551" s="169" t="s">
        <v>1519</v>
      </c>
      <c r="F551" s="169" t="s">
        <v>5009</v>
      </c>
      <c r="G551" s="167" t="s">
        <v>1324</v>
      </c>
      <c r="H551" s="163"/>
      <c r="I551" s="163"/>
      <c r="J551" s="163"/>
      <c r="K551" s="163"/>
      <c r="L551" s="163"/>
    </row>
    <row r="552" spans="1:12" ht="90">
      <c r="A552" s="167">
        <v>2021</v>
      </c>
      <c r="B552" s="167">
        <v>153</v>
      </c>
      <c r="C552" s="170" t="s">
        <v>1585</v>
      </c>
      <c r="D552" s="169" t="s">
        <v>1343</v>
      </c>
      <c r="E552" s="169" t="s">
        <v>1344</v>
      </c>
      <c r="F552" s="169" t="s">
        <v>5009</v>
      </c>
      <c r="G552" s="167" t="s">
        <v>1324</v>
      </c>
      <c r="H552" s="163"/>
      <c r="I552" s="163"/>
      <c r="J552" s="163"/>
      <c r="K552" s="163"/>
      <c r="L552" s="163"/>
    </row>
    <row r="553" spans="1:12" ht="120">
      <c r="A553" s="167">
        <v>2021</v>
      </c>
      <c r="B553" s="167">
        <v>154</v>
      </c>
      <c r="C553" s="222" t="s">
        <v>1586</v>
      </c>
      <c r="D553" s="218" t="s">
        <v>1587</v>
      </c>
      <c r="E553" s="219" t="s">
        <v>1588</v>
      </c>
      <c r="F553" s="219" t="s">
        <v>1368</v>
      </c>
      <c r="G553" s="167" t="s">
        <v>1324</v>
      </c>
      <c r="H553" s="163"/>
      <c r="I553" s="163"/>
      <c r="J553" s="163"/>
      <c r="K553" s="163"/>
      <c r="L553" s="163"/>
    </row>
    <row r="554" spans="1:12" ht="75">
      <c r="A554" s="167">
        <v>2021</v>
      </c>
      <c r="B554" s="167">
        <v>156</v>
      </c>
      <c r="C554" s="222" t="s">
        <v>1586</v>
      </c>
      <c r="D554" s="220" t="s">
        <v>1589</v>
      </c>
      <c r="E554" s="221" t="s">
        <v>1590</v>
      </c>
      <c r="F554" s="221" t="s">
        <v>1368</v>
      </c>
      <c r="G554" s="167" t="s">
        <v>1324</v>
      </c>
      <c r="H554" s="163"/>
      <c r="I554" s="163"/>
      <c r="J554" s="163"/>
      <c r="K554" s="163"/>
      <c r="L554" s="163"/>
    </row>
    <row r="555" spans="1:12" ht="75">
      <c r="A555" s="167">
        <v>2021</v>
      </c>
      <c r="B555" s="167">
        <v>157</v>
      </c>
      <c r="C555" s="170" t="s">
        <v>1591</v>
      </c>
      <c r="D555" s="169" t="s">
        <v>1592</v>
      </c>
      <c r="E555" s="169" t="s">
        <v>1593</v>
      </c>
      <c r="F555" s="169" t="s">
        <v>1346</v>
      </c>
      <c r="G555" s="167" t="s">
        <v>1324</v>
      </c>
      <c r="H555" s="163"/>
      <c r="I555" s="163"/>
      <c r="J555" s="163"/>
      <c r="K555" s="163"/>
      <c r="L555" s="163"/>
    </row>
    <row r="556" spans="1:12" ht="45">
      <c r="A556" s="167">
        <v>2021</v>
      </c>
      <c r="B556" s="167">
        <v>158</v>
      </c>
      <c r="C556" s="170" t="s">
        <v>1591</v>
      </c>
      <c r="D556" s="223" t="s">
        <v>1594</v>
      </c>
      <c r="E556" s="169" t="s">
        <v>1595</v>
      </c>
      <c r="F556" s="169" t="s">
        <v>1346</v>
      </c>
      <c r="G556" s="167" t="s">
        <v>1324</v>
      </c>
      <c r="H556" s="163"/>
      <c r="I556" s="163"/>
      <c r="J556" s="163"/>
      <c r="K556" s="163"/>
      <c r="L556" s="163"/>
    </row>
    <row r="557" spans="1:12" ht="60">
      <c r="A557" s="167">
        <v>2020</v>
      </c>
      <c r="B557" s="167">
        <v>159</v>
      </c>
      <c r="C557" s="170" t="s">
        <v>1596</v>
      </c>
      <c r="D557" s="169" t="s">
        <v>1597</v>
      </c>
      <c r="E557" s="169" t="s">
        <v>1598</v>
      </c>
      <c r="F557" s="169" t="s">
        <v>1346</v>
      </c>
      <c r="G557" s="167" t="s">
        <v>1324</v>
      </c>
      <c r="H557" s="163"/>
      <c r="I557" s="163"/>
      <c r="J557" s="163"/>
      <c r="K557" s="163"/>
      <c r="L557" s="163"/>
    </row>
    <row r="558" spans="1:12" ht="45">
      <c r="A558" s="167">
        <v>2020</v>
      </c>
      <c r="B558" s="167">
        <v>160</v>
      </c>
      <c r="C558" s="170" t="s">
        <v>1596</v>
      </c>
      <c r="D558" s="169" t="s">
        <v>1599</v>
      </c>
      <c r="E558" s="169" t="s">
        <v>1598</v>
      </c>
      <c r="F558" s="169" t="s">
        <v>1346</v>
      </c>
      <c r="G558" s="167" t="s">
        <v>1324</v>
      </c>
      <c r="H558" s="163"/>
      <c r="I558" s="163"/>
      <c r="J558" s="163"/>
      <c r="K558" s="163"/>
      <c r="L558" s="163"/>
    </row>
    <row r="559" spans="1:12" ht="45">
      <c r="A559" s="167">
        <v>2020</v>
      </c>
      <c r="B559" s="167">
        <v>161</v>
      </c>
      <c r="C559" s="170" t="s">
        <v>1596</v>
      </c>
      <c r="D559" s="169" t="s">
        <v>1600</v>
      </c>
      <c r="E559" s="169" t="s">
        <v>1598</v>
      </c>
      <c r="F559" s="169" t="s">
        <v>1346</v>
      </c>
      <c r="G559" s="167" t="s">
        <v>1324</v>
      </c>
      <c r="H559" s="163"/>
      <c r="I559" s="163"/>
      <c r="J559" s="163"/>
      <c r="K559" s="163"/>
      <c r="L559" s="163"/>
    </row>
    <row r="560" spans="1:12" ht="30">
      <c r="A560" s="167">
        <v>2020</v>
      </c>
      <c r="B560" s="167">
        <v>162</v>
      </c>
      <c r="C560" s="170" t="s">
        <v>1596</v>
      </c>
      <c r="D560" s="169" t="s">
        <v>1601</v>
      </c>
      <c r="E560" s="169" t="s">
        <v>1475</v>
      </c>
      <c r="F560" s="169" t="s">
        <v>1602</v>
      </c>
      <c r="G560" s="167" t="s">
        <v>1324</v>
      </c>
      <c r="H560" s="163"/>
      <c r="I560" s="163"/>
      <c r="J560" s="163"/>
      <c r="K560" s="163"/>
      <c r="L560" s="163"/>
    </row>
    <row r="561" spans="1:12" ht="60">
      <c r="A561" s="167">
        <v>2020</v>
      </c>
      <c r="B561" s="167">
        <v>163</v>
      </c>
      <c r="C561" s="170" t="s">
        <v>1596</v>
      </c>
      <c r="D561" s="169" t="s">
        <v>1597</v>
      </c>
      <c r="E561" s="169" t="s">
        <v>353</v>
      </c>
      <c r="F561" s="169" t="s">
        <v>1602</v>
      </c>
      <c r="G561" s="167" t="s">
        <v>1324</v>
      </c>
      <c r="H561" s="163"/>
      <c r="I561" s="163"/>
      <c r="J561" s="163"/>
      <c r="K561" s="163"/>
      <c r="L561" s="163"/>
    </row>
    <row r="562" spans="1:12" ht="90">
      <c r="A562" s="167">
        <v>2020</v>
      </c>
      <c r="B562" s="167">
        <v>164</v>
      </c>
      <c r="C562" s="170" t="s">
        <v>1596</v>
      </c>
      <c r="D562" s="169" t="s">
        <v>1603</v>
      </c>
      <c r="E562" s="169" t="s">
        <v>1604</v>
      </c>
      <c r="F562" s="169" t="s">
        <v>1346</v>
      </c>
      <c r="G562" s="167" t="s">
        <v>1324</v>
      </c>
      <c r="H562" s="163"/>
      <c r="I562" s="163"/>
      <c r="J562" s="163"/>
      <c r="K562" s="163"/>
      <c r="L562" s="163"/>
    </row>
    <row r="563" spans="1:12" ht="45">
      <c r="A563" s="167">
        <v>2020</v>
      </c>
      <c r="B563" s="167">
        <v>165</v>
      </c>
      <c r="C563" s="170" t="s">
        <v>1596</v>
      </c>
      <c r="D563" s="169" t="s">
        <v>1605</v>
      </c>
      <c r="E563" s="169" t="s">
        <v>1604</v>
      </c>
      <c r="F563" s="169" t="s">
        <v>1346</v>
      </c>
      <c r="G563" s="167" t="s">
        <v>1324</v>
      </c>
      <c r="H563" s="163"/>
      <c r="I563" s="163"/>
      <c r="J563" s="163"/>
      <c r="K563" s="163"/>
      <c r="L563" s="163"/>
    </row>
    <row r="564" spans="1:12" ht="75">
      <c r="A564" s="167">
        <v>2020</v>
      </c>
      <c r="B564" s="167">
        <v>166</v>
      </c>
      <c r="C564" s="170" t="s">
        <v>1596</v>
      </c>
      <c r="D564" s="169" t="s">
        <v>1606</v>
      </c>
      <c r="E564" s="169" t="s">
        <v>5090</v>
      </c>
      <c r="F564" s="169" t="s">
        <v>1346</v>
      </c>
      <c r="G564" s="167" t="s">
        <v>1324</v>
      </c>
      <c r="H564" s="163"/>
      <c r="I564" s="163"/>
      <c r="J564" s="163"/>
      <c r="K564" s="163"/>
      <c r="L564" s="163"/>
    </row>
    <row r="565" spans="1:12" ht="45">
      <c r="A565" s="167">
        <v>2020</v>
      </c>
      <c r="B565" s="167">
        <v>167</v>
      </c>
      <c r="C565" s="170" t="s">
        <v>1596</v>
      </c>
      <c r="D565" s="169" t="s">
        <v>1607</v>
      </c>
      <c r="E565" s="169" t="s">
        <v>5091</v>
      </c>
      <c r="F565" s="169" t="s">
        <v>1346</v>
      </c>
      <c r="G565" s="167" t="s">
        <v>1324</v>
      </c>
      <c r="H565" s="163"/>
      <c r="I565" s="163"/>
      <c r="J565" s="163"/>
      <c r="K565" s="163"/>
      <c r="L565" s="163"/>
    </row>
    <row r="566" spans="1:12" ht="60">
      <c r="A566" s="167">
        <v>2020</v>
      </c>
      <c r="B566" s="167">
        <v>168</v>
      </c>
      <c r="C566" s="170" t="s">
        <v>1596</v>
      </c>
      <c r="D566" s="169" t="s">
        <v>1608</v>
      </c>
      <c r="E566" s="227" t="s">
        <v>1473</v>
      </c>
      <c r="F566" s="169" t="s">
        <v>1346</v>
      </c>
      <c r="G566" s="167" t="s">
        <v>1324</v>
      </c>
      <c r="H566" s="163"/>
      <c r="I566" s="163"/>
      <c r="J566" s="163"/>
      <c r="K566" s="163"/>
      <c r="L566" s="163"/>
    </row>
    <row r="567" spans="1:12" ht="120">
      <c r="A567" s="167">
        <v>2019</v>
      </c>
      <c r="B567" s="167">
        <v>169</v>
      </c>
      <c r="C567" s="170" t="s">
        <v>1329</v>
      </c>
      <c r="D567" s="210" t="s">
        <v>1609</v>
      </c>
      <c r="E567" s="170" t="s">
        <v>1327</v>
      </c>
      <c r="F567" s="170" t="s">
        <v>1610</v>
      </c>
      <c r="G567" s="167" t="s">
        <v>1324</v>
      </c>
      <c r="H567" s="163"/>
      <c r="I567" s="163"/>
      <c r="J567" s="163"/>
      <c r="K567" s="163"/>
      <c r="L567" s="163"/>
    </row>
    <row r="568" spans="1:12" ht="60">
      <c r="A568" s="167">
        <v>2019</v>
      </c>
      <c r="B568" s="167">
        <v>171</v>
      </c>
      <c r="C568" s="170" t="s">
        <v>1329</v>
      </c>
      <c r="D568" s="224" t="s">
        <v>1611</v>
      </c>
      <c r="E568" s="169" t="s">
        <v>1327</v>
      </c>
      <c r="F568" s="223" t="s">
        <v>1612</v>
      </c>
      <c r="G568" s="167" t="s">
        <v>1324</v>
      </c>
      <c r="H568" s="163"/>
      <c r="I568" s="163"/>
      <c r="J568" s="163"/>
      <c r="K568" s="163"/>
      <c r="L568" s="163"/>
    </row>
    <row r="569" spans="1:12" ht="75">
      <c r="A569" s="167">
        <v>2019</v>
      </c>
      <c r="B569" s="167">
        <v>172</v>
      </c>
      <c r="C569" s="170" t="s">
        <v>1613</v>
      </c>
      <c r="D569" s="169" t="s">
        <v>1614</v>
      </c>
      <c r="E569" s="169" t="s">
        <v>1615</v>
      </c>
      <c r="F569" s="169" t="s">
        <v>1346</v>
      </c>
      <c r="G569" s="167" t="s">
        <v>1324</v>
      </c>
      <c r="H569" s="163"/>
      <c r="I569" s="163"/>
      <c r="J569" s="163"/>
      <c r="K569" s="163"/>
      <c r="L569" s="163"/>
    </row>
    <row r="570" spans="1:12" ht="180">
      <c r="A570" s="167">
        <v>2019</v>
      </c>
      <c r="B570" s="167">
        <v>173</v>
      </c>
      <c r="C570" s="170" t="s">
        <v>1613</v>
      </c>
      <c r="D570" s="169" t="s">
        <v>1616</v>
      </c>
      <c r="E570" s="169" t="s">
        <v>1519</v>
      </c>
      <c r="F570" s="169" t="s">
        <v>1346</v>
      </c>
      <c r="G570" s="167" t="s">
        <v>1324</v>
      </c>
      <c r="H570" s="163"/>
      <c r="I570" s="163"/>
      <c r="J570" s="163"/>
      <c r="K570" s="163"/>
      <c r="L570" s="163"/>
    </row>
    <row r="571" spans="1:12" ht="75">
      <c r="A571" s="167">
        <v>2019</v>
      </c>
      <c r="B571" s="167">
        <v>174</v>
      </c>
      <c r="C571" s="170" t="s">
        <v>1613</v>
      </c>
      <c r="D571" s="169" t="s">
        <v>1617</v>
      </c>
      <c r="E571" s="169" t="s">
        <v>1519</v>
      </c>
      <c r="F571" s="169" t="s">
        <v>1346</v>
      </c>
      <c r="G571" s="167" t="s">
        <v>1324</v>
      </c>
      <c r="H571" s="163"/>
      <c r="I571" s="163"/>
      <c r="J571" s="163"/>
      <c r="K571" s="163"/>
      <c r="L571" s="163"/>
    </row>
    <row r="572" spans="1:12" ht="45">
      <c r="A572" s="167">
        <v>2019</v>
      </c>
      <c r="B572" s="167">
        <v>175</v>
      </c>
      <c r="C572" s="170" t="s">
        <v>1613</v>
      </c>
      <c r="D572" s="169" t="s">
        <v>1618</v>
      </c>
      <c r="E572" s="169" t="s">
        <v>1519</v>
      </c>
      <c r="F572" s="169" t="s">
        <v>1346</v>
      </c>
      <c r="G572" s="167" t="s">
        <v>1324</v>
      </c>
      <c r="H572" s="163"/>
      <c r="I572" s="163"/>
      <c r="J572" s="163"/>
      <c r="K572" s="163"/>
      <c r="L572" s="163"/>
    </row>
    <row r="573" spans="1:12" ht="75">
      <c r="A573" s="167">
        <v>2019</v>
      </c>
      <c r="B573" s="167">
        <v>176</v>
      </c>
      <c r="C573" s="170" t="s">
        <v>1351</v>
      </c>
      <c r="D573" s="169" t="s">
        <v>1619</v>
      </c>
      <c r="E573" s="169" t="s">
        <v>1620</v>
      </c>
      <c r="F573" s="169" t="s">
        <v>1346</v>
      </c>
      <c r="G573" s="167" t="s">
        <v>1324</v>
      </c>
      <c r="H573" s="163"/>
      <c r="I573" s="163"/>
      <c r="J573" s="163"/>
      <c r="K573" s="163"/>
      <c r="L573" s="163"/>
    </row>
    <row r="574" spans="1:12" ht="60">
      <c r="A574" s="167">
        <v>2019</v>
      </c>
      <c r="B574" s="167">
        <v>177</v>
      </c>
      <c r="C574" s="170" t="s">
        <v>1351</v>
      </c>
      <c r="D574" s="169" t="s">
        <v>1621</v>
      </c>
      <c r="E574" s="169" t="s">
        <v>1353</v>
      </c>
      <c r="F574" s="169" t="s">
        <v>1346</v>
      </c>
      <c r="G574" s="167" t="s">
        <v>1324</v>
      </c>
      <c r="H574" s="163"/>
      <c r="I574" s="163"/>
      <c r="J574" s="163"/>
      <c r="K574" s="163"/>
      <c r="L574" s="163"/>
    </row>
    <row r="575" spans="1:12" ht="120">
      <c r="A575" s="167">
        <v>2019</v>
      </c>
      <c r="B575" s="167">
        <v>178</v>
      </c>
      <c r="C575" s="170" t="s">
        <v>1351</v>
      </c>
      <c r="D575" s="169" t="s">
        <v>1622</v>
      </c>
      <c r="E575" s="169" t="s">
        <v>1353</v>
      </c>
      <c r="F575" s="169" t="s">
        <v>1346</v>
      </c>
      <c r="G575" s="167" t="s">
        <v>1324</v>
      </c>
      <c r="H575" s="163"/>
      <c r="I575" s="163"/>
      <c r="J575" s="163"/>
      <c r="K575" s="163"/>
      <c r="L575" s="163"/>
    </row>
    <row r="576" spans="1:12" ht="60">
      <c r="A576" s="167">
        <v>2019</v>
      </c>
      <c r="B576" s="167">
        <v>179</v>
      </c>
      <c r="C576" s="170" t="s">
        <v>1351</v>
      </c>
      <c r="D576" s="169" t="s">
        <v>1623</v>
      </c>
      <c r="E576" s="169" t="s">
        <v>1353</v>
      </c>
      <c r="F576" s="169" t="s">
        <v>1346</v>
      </c>
      <c r="G576" s="167" t="s">
        <v>1324</v>
      </c>
      <c r="H576" s="163"/>
      <c r="I576" s="163"/>
      <c r="J576" s="163"/>
      <c r="K576" s="163"/>
      <c r="L576" s="163"/>
    </row>
    <row r="577" spans="1:12" ht="45">
      <c r="A577" s="167">
        <v>2019</v>
      </c>
      <c r="B577" s="167">
        <v>180</v>
      </c>
      <c r="C577" s="170" t="s">
        <v>1351</v>
      </c>
      <c r="D577" s="169" t="s">
        <v>1624</v>
      </c>
      <c r="E577" s="169" t="s">
        <v>1625</v>
      </c>
      <c r="F577" s="169" t="s">
        <v>1346</v>
      </c>
      <c r="G577" s="167" t="s">
        <v>1324</v>
      </c>
      <c r="H577" s="163"/>
      <c r="I577" s="163"/>
      <c r="J577" s="163"/>
      <c r="K577" s="163"/>
      <c r="L577" s="163"/>
    </row>
    <row r="578" spans="1:12" ht="90">
      <c r="A578" s="167">
        <v>2019</v>
      </c>
      <c r="B578" s="167">
        <v>181</v>
      </c>
      <c r="C578" s="170" t="s">
        <v>1351</v>
      </c>
      <c r="D578" s="169" t="s">
        <v>1626</v>
      </c>
      <c r="E578" s="169" t="s">
        <v>1353</v>
      </c>
      <c r="F578" s="169" t="s">
        <v>1346</v>
      </c>
      <c r="G578" s="167" t="s">
        <v>1324</v>
      </c>
      <c r="H578" s="163"/>
      <c r="I578" s="163"/>
      <c r="J578" s="163"/>
      <c r="K578" s="163"/>
      <c r="L578" s="163"/>
    </row>
    <row r="579" spans="1:12" ht="75">
      <c r="A579" s="167">
        <v>2019</v>
      </c>
      <c r="B579" s="167">
        <v>182</v>
      </c>
      <c r="C579" s="170" t="s">
        <v>1351</v>
      </c>
      <c r="D579" s="169" t="s">
        <v>1627</v>
      </c>
      <c r="E579" s="169" t="s">
        <v>1353</v>
      </c>
      <c r="F579" s="169" t="s">
        <v>1346</v>
      </c>
      <c r="G579" s="167" t="s">
        <v>1324</v>
      </c>
      <c r="H579" s="163"/>
      <c r="I579" s="163"/>
      <c r="J579" s="163"/>
      <c r="K579" s="163"/>
      <c r="L579" s="163"/>
    </row>
    <row r="580" spans="1:12" ht="75">
      <c r="A580" s="167">
        <v>2019</v>
      </c>
      <c r="B580" s="167">
        <v>183</v>
      </c>
      <c r="C580" s="170" t="s">
        <v>1351</v>
      </c>
      <c r="D580" s="169" t="s">
        <v>1628</v>
      </c>
      <c r="E580" s="169" t="s">
        <v>1353</v>
      </c>
      <c r="F580" s="169" t="s">
        <v>1346</v>
      </c>
      <c r="G580" s="167" t="s">
        <v>1324</v>
      </c>
      <c r="H580" s="163"/>
      <c r="I580" s="163"/>
      <c r="J580" s="163"/>
      <c r="K580" s="163"/>
      <c r="L580" s="163"/>
    </row>
    <row r="581" spans="1:12" ht="45">
      <c r="A581" s="167">
        <v>2019</v>
      </c>
      <c r="B581" s="167">
        <v>184</v>
      </c>
      <c r="C581" s="170" t="s">
        <v>1351</v>
      </c>
      <c r="D581" s="169" t="s">
        <v>1629</v>
      </c>
      <c r="E581" s="169" t="s">
        <v>1353</v>
      </c>
      <c r="F581" s="169" t="s">
        <v>1346</v>
      </c>
      <c r="G581" s="167" t="s">
        <v>1324</v>
      </c>
      <c r="H581" s="163"/>
      <c r="I581" s="163"/>
      <c r="J581" s="163"/>
      <c r="K581" s="163"/>
      <c r="L581" s="163"/>
    </row>
    <row r="582" spans="1:12" ht="45">
      <c r="A582" s="167">
        <v>2019</v>
      </c>
      <c r="B582" s="167">
        <v>185</v>
      </c>
      <c r="C582" s="170" t="s">
        <v>1351</v>
      </c>
      <c r="D582" s="169" t="s">
        <v>1630</v>
      </c>
      <c r="E582" s="169" t="s">
        <v>1353</v>
      </c>
      <c r="F582" s="169" t="s">
        <v>1346</v>
      </c>
      <c r="G582" s="167" t="s">
        <v>1324</v>
      </c>
      <c r="H582" s="163"/>
      <c r="I582" s="163"/>
      <c r="J582" s="163"/>
      <c r="K582" s="163"/>
      <c r="L582" s="163"/>
    </row>
    <row r="583" spans="1:12" ht="75">
      <c r="A583" s="167">
        <v>2018</v>
      </c>
      <c r="B583" s="167">
        <v>186</v>
      </c>
      <c r="C583" s="228" t="s">
        <v>1631</v>
      </c>
      <c r="D583" s="228" t="s">
        <v>1632</v>
      </c>
      <c r="E583" s="222" t="s">
        <v>1633</v>
      </c>
      <c r="F583" s="219" t="s">
        <v>1368</v>
      </c>
      <c r="G583" s="167" t="s">
        <v>1324</v>
      </c>
      <c r="H583" s="163"/>
      <c r="I583" s="163"/>
      <c r="J583" s="163"/>
      <c r="K583" s="163"/>
      <c r="L583" s="163"/>
    </row>
    <row r="584" spans="1:12" ht="165">
      <c r="A584" s="167">
        <v>2017</v>
      </c>
      <c r="B584" s="167">
        <v>187</v>
      </c>
      <c r="C584" s="170" t="s">
        <v>1634</v>
      </c>
      <c r="D584" s="169" t="s">
        <v>1635</v>
      </c>
      <c r="E584" s="229" t="s">
        <v>1636</v>
      </c>
      <c r="F584" s="230" t="s">
        <v>5012</v>
      </c>
      <c r="G584" s="167" t="s">
        <v>1324</v>
      </c>
      <c r="H584" s="163"/>
      <c r="I584" s="163"/>
      <c r="J584" s="163"/>
      <c r="K584" s="163"/>
      <c r="L584" s="163"/>
    </row>
    <row r="585" spans="1:12" ht="255">
      <c r="A585" s="167">
        <v>2017</v>
      </c>
      <c r="B585" s="167">
        <v>188</v>
      </c>
      <c r="C585" s="170" t="s">
        <v>1634</v>
      </c>
      <c r="D585" s="169" t="s">
        <v>1637</v>
      </c>
      <c r="E585" s="229" t="s">
        <v>1638</v>
      </c>
      <c r="F585" s="230" t="s">
        <v>5013</v>
      </c>
      <c r="G585" s="167" t="s">
        <v>1324</v>
      </c>
      <c r="H585" s="163"/>
      <c r="I585" s="163"/>
      <c r="J585" s="163"/>
      <c r="K585" s="163"/>
      <c r="L585" s="163"/>
    </row>
    <row r="586" spans="1:12" s="41" customFormat="1" ht="15.75">
      <c r="A586" s="167"/>
      <c r="B586" s="167"/>
      <c r="C586" s="168" t="s">
        <v>4404</v>
      </c>
      <c r="D586" s="167"/>
      <c r="E586" s="167"/>
      <c r="F586" s="167"/>
      <c r="G586" s="167" t="s">
        <v>4405</v>
      </c>
      <c r="H586" s="231"/>
      <c r="I586" s="156"/>
      <c r="J586" s="156"/>
      <c r="K586" s="156"/>
      <c r="L586" s="156"/>
    </row>
    <row r="587" spans="1:12" s="42" customFormat="1" ht="120">
      <c r="A587" s="167">
        <v>2024</v>
      </c>
      <c r="B587" s="167">
        <v>1</v>
      </c>
      <c r="C587" s="185" t="s">
        <v>4415</v>
      </c>
      <c r="D587" s="232" t="s">
        <v>4416</v>
      </c>
      <c r="E587" s="185" t="s">
        <v>4417</v>
      </c>
      <c r="F587" s="185" t="s">
        <v>4418</v>
      </c>
      <c r="G587" s="167" t="s">
        <v>4405</v>
      </c>
      <c r="H587" s="233" t="s">
        <v>2183</v>
      </c>
      <c r="I587" s="234"/>
      <c r="J587" s="234"/>
      <c r="K587" s="234"/>
      <c r="L587" s="234"/>
    </row>
    <row r="588" spans="1:12" s="42" customFormat="1" ht="60">
      <c r="A588" s="167">
        <v>2023</v>
      </c>
      <c r="B588" s="167">
        <v>2</v>
      </c>
      <c r="C588" s="185" t="s">
        <v>4419</v>
      </c>
      <c r="D588" s="235" t="s">
        <v>4420</v>
      </c>
      <c r="E588" s="185" t="s">
        <v>4417</v>
      </c>
      <c r="F588" s="185" t="s">
        <v>4421</v>
      </c>
      <c r="G588" s="167" t="s">
        <v>4405</v>
      </c>
      <c r="H588" s="233" t="s">
        <v>2183</v>
      </c>
      <c r="I588" s="234"/>
      <c r="J588" s="234"/>
      <c r="K588" s="234"/>
      <c r="L588" s="234"/>
    </row>
    <row r="589" spans="1:12" s="42" customFormat="1" ht="60">
      <c r="A589" s="167">
        <v>2023</v>
      </c>
      <c r="B589" s="167">
        <v>3</v>
      </c>
      <c r="C589" s="185" t="s">
        <v>4419</v>
      </c>
      <c r="D589" s="235" t="s">
        <v>4422</v>
      </c>
      <c r="E589" s="185" t="s">
        <v>4417</v>
      </c>
      <c r="F589" s="185" t="s">
        <v>4421</v>
      </c>
      <c r="G589" s="167" t="s">
        <v>4405</v>
      </c>
      <c r="H589" s="233" t="s">
        <v>2183</v>
      </c>
      <c r="I589" s="234"/>
      <c r="J589" s="234"/>
      <c r="K589" s="234"/>
      <c r="L589" s="234"/>
    </row>
    <row r="590" spans="1:12" s="42" customFormat="1" ht="60">
      <c r="A590" s="167">
        <v>2023</v>
      </c>
      <c r="B590" s="167">
        <v>4</v>
      </c>
      <c r="C590" s="185" t="s">
        <v>4423</v>
      </c>
      <c r="D590" s="232" t="s">
        <v>4424</v>
      </c>
      <c r="E590" s="185" t="s">
        <v>4417</v>
      </c>
      <c r="F590" s="185" t="s">
        <v>4425</v>
      </c>
      <c r="G590" s="167" t="s">
        <v>4405</v>
      </c>
      <c r="H590" s="233" t="s">
        <v>2183</v>
      </c>
      <c r="I590" s="234"/>
      <c r="J590" s="234"/>
      <c r="K590" s="234"/>
      <c r="L590" s="234"/>
    </row>
    <row r="591" spans="1:12" s="43" customFormat="1" ht="105">
      <c r="A591" s="167">
        <v>2023</v>
      </c>
      <c r="B591" s="167">
        <v>5</v>
      </c>
      <c r="C591" s="236" t="s">
        <v>4426</v>
      </c>
      <c r="D591" s="237" t="s">
        <v>4427</v>
      </c>
      <c r="E591" s="185" t="s">
        <v>4428</v>
      </c>
      <c r="F591" s="185" t="s">
        <v>4429</v>
      </c>
      <c r="G591" s="167" t="s">
        <v>4405</v>
      </c>
      <c r="H591" s="238"/>
      <c r="I591" s="239"/>
      <c r="J591" s="239"/>
      <c r="K591" s="239"/>
      <c r="L591" s="239"/>
    </row>
    <row r="592" spans="1:12" s="41" customFormat="1" ht="330">
      <c r="A592" s="167">
        <v>2023</v>
      </c>
      <c r="B592" s="167">
        <v>6</v>
      </c>
      <c r="C592" s="236" t="s">
        <v>4426</v>
      </c>
      <c r="D592" s="237" t="s">
        <v>4430</v>
      </c>
      <c r="E592" s="185" t="s">
        <v>4431</v>
      </c>
      <c r="F592" s="185" t="s">
        <v>4429</v>
      </c>
      <c r="G592" s="167" t="s">
        <v>4405</v>
      </c>
      <c r="H592" s="238"/>
      <c r="I592" s="156"/>
      <c r="J592" s="156"/>
      <c r="K592" s="156"/>
      <c r="L592" s="156"/>
    </row>
    <row r="593" spans="1:12" s="41" customFormat="1" ht="150">
      <c r="A593" s="167">
        <v>2023</v>
      </c>
      <c r="B593" s="167">
        <v>7</v>
      </c>
      <c r="C593" s="236" t="s">
        <v>4426</v>
      </c>
      <c r="D593" s="237" t="s">
        <v>4432</v>
      </c>
      <c r="E593" s="185" t="s">
        <v>4433</v>
      </c>
      <c r="F593" s="185" t="s">
        <v>4429</v>
      </c>
      <c r="G593" s="167" t="s">
        <v>4405</v>
      </c>
      <c r="H593" s="238"/>
      <c r="I593" s="156"/>
      <c r="J593" s="156"/>
      <c r="K593" s="156"/>
      <c r="L593" s="156"/>
    </row>
    <row r="594" spans="1:12" s="41" customFormat="1" ht="225">
      <c r="A594" s="167">
        <v>2023</v>
      </c>
      <c r="B594" s="167">
        <v>8</v>
      </c>
      <c r="C594" s="236" t="s">
        <v>4434</v>
      </c>
      <c r="D594" s="237" t="s">
        <v>4435</v>
      </c>
      <c r="E594" s="185" t="s">
        <v>4436</v>
      </c>
      <c r="F594" s="185" t="s">
        <v>4429</v>
      </c>
      <c r="G594" s="167" t="s">
        <v>4405</v>
      </c>
      <c r="H594" s="238"/>
      <c r="I594" s="156"/>
      <c r="J594" s="156"/>
      <c r="K594" s="156"/>
      <c r="L594" s="156"/>
    </row>
    <row r="595" spans="1:12" s="42" customFormat="1" ht="135">
      <c r="A595" s="167">
        <v>2022</v>
      </c>
      <c r="B595" s="167">
        <v>9</v>
      </c>
      <c r="C595" s="185" t="s">
        <v>4437</v>
      </c>
      <c r="D595" s="232" t="s">
        <v>4438</v>
      </c>
      <c r="E595" s="185" t="s">
        <v>4417</v>
      </c>
      <c r="F595" s="185" t="s">
        <v>4439</v>
      </c>
      <c r="G595" s="167" t="s">
        <v>4405</v>
      </c>
      <c r="H595" s="233" t="s">
        <v>2183</v>
      </c>
      <c r="I595" s="234"/>
      <c r="J595" s="234"/>
      <c r="K595" s="234"/>
      <c r="L595" s="234"/>
    </row>
    <row r="596" spans="1:12" s="42" customFormat="1" ht="75">
      <c r="A596" s="167">
        <v>2022</v>
      </c>
      <c r="B596" s="167">
        <v>10</v>
      </c>
      <c r="C596" s="185" t="s">
        <v>4437</v>
      </c>
      <c r="D596" s="232" t="s">
        <v>4440</v>
      </c>
      <c r="E596" s="185" t="s">
        <v>4417</v>
      </c>
      <c r="F596" s="185" t="s">
        <v>4439</v>
      </c>
      <c r="G596" s="167" t="s">
        <v>4405</v>
      </c>
      <c r="H596" s="233" t="s">
        <v>2183</v>
      </c>
      <c r="I596" s="234"/>
      <c r="J596" s="234"/>
      <c r="K596" s="234"/>
      <c r="L596" s="234"/>
    </row>
    <row r="597" spans="1:12" s="42" customFormat="1" ht="120">
      <c r="A597" s="167">
        <v>2022</v>
      </c>
      <c r="B597" s="167">
        <v>11</v>
      </c>
      <c r="C597" s="237" t="s">
        <v>4441</v>
      </c>
      <c r="D597" s="237" t="s">
        <v>4442</v>
      </c>
      <c r="E597" s="235" t="s">
        <v>4443</v>
      </c>
      <c r="F597" s="185" t="s">
        <v>4429</v>
      </c>
      <c r="G597" s="167" t="s">
        <v>4405</v>
      </c>
      <c r="H597" s="233"/>
      <c r="I597" s="234"/>
      <c r="J597" s="234"/>
      <c r="K597" s="234"/>
      <c r="L597" s="234"/>
    </row>
    <row r="598" spans="1:12" s="42" customFormat="1" ht="375">
      <c r="A598" s="167">
        <v>2022</v>
      </c>
      <c r="B598" s="167">
        <v>12</v>
      </c>
      <c r="C598" s="237" t="s">
        <v>4441</v>
      </c>
      <c r="D598" s="237" t="s">
        <v>4444</v>
      </c>
      <c r="E598" s="235" t="s">
        <v>4445</v>
      </c>
      <c r="F598" s="185" t="s">
        <v>4429</v>
      </c>
      <c r="G598" s="167" t="s">
        <v>4405</v>
      </c>
      <c r="H598" s="233"/>
      <c r="I598" s="234"/>
      <c r="J598" s="234"/>
      <c r="K598" s="234"/>
      <c r="L598" s="234"/>
    </row>
    <row r="599" spans="1:12" s="42" customFormat="1" ht="120">
      <c r="A599" s="167">
        <v>2022</v>
      </c>
      <c r="B599" s="167">
        <v>13</v>
      </c>
      <c r="C599" s="237" t="s">
        <v>4441</v>
      </c>
      <c r="D599" s="237" t="s">
        <v>4446</v>
      </c>
      <c r="E599" s="235" t="s">
        <v>4447</v>
      </c>
      <c r="F599" s="185" t="s">
        <v>4429</v>
      </c>
      <c r="G599" s="167" t="s">
        <v>4405</v>
      </c>
      <c r="H599" s="233"/>
      <c r="I599" s="234"/>
      <c r="J599" s="234"/>
      <c r="K599" s="234"/>
      <c r="L599" s="234"/>
    </row>
    <row r="600" spans="1:12" s="44" customFormat="1" ht="120">
      <c r="A600" s="167">
        <v>2022</v>
      </c>
      <c r="B600" s="167">
        <v>14</v>
      </c>
      <c r="C600" s="185" t="s">
        <v>4410</v>
      </c>
      <c r="D600" s="185" t="s">
        <v>4448</v>
      </c>
      <c r="E600" s="185" t="s">
        <v>4449</v>
      </c>
      <c r="F600" s="185" t="s">
        <v>4451</v>
      </c>
      <c r="G600" s="167" t="s">
        <v>4405</v>
      </c>
      <c r="H600" s="240" t="s">
        <v>4450</v>
      </c>
      <c r="I600" s="156"/>
      <c r="J600" s="156"/>
      <c r="K600" s="156"/>
      <c r="L600" s="156"/>
    </row>
    <row r="601" spans="1:12" s="44" customFormat="1" ht="60">
      <c r="A601" s="167">
        <v>2022</v>
      </c>
      <c r="B601" s="167">
        <v>15</v>
      </c>
      <c r="C601" s="185" t="s">
        <v>4410</v>
      </c>
      <c r="D601" s="185" t="s">
        <v>4452</v>
      </c>
      <c r="E601" s="185" t="s">
        <v>4449</v>
      </c>
      <c r="F601" s="185" t="s">
        <v>4451</v>
      </c>
      <c r="G601" s="167" t="s">
        <v>4405</v>
      </c>
      <c r="H601" s="240" t="s">
        <v>4450</v>
      </c>
      <c r="I601" s="156"/>
      <c r="J601" s="156"/>
      <c r="K601" s="156"/>
      <c r="L601" s="156"/>
    </row>
    <row r="602" spans="1:12" s="44" customFormat="1" ht="135">
      <c r="A602" s="167">
        <v>2022</v>
      </c>
      <c r="B602" s="167">
        <v>16</v>
      </c>
      <c r="C602" s="185" t="s">
        <v>4410</v>
      </c>
      <c r="D602" s="185" t="s">
        <v>4453</v>
      </c>
      <c r="E602" s="185" t="s">
        <v>4449</v>
      </c>
      <c r="F602" s="185" t="s">
        <v>4451</v>
      </c>
      <c r="G602" s="167" t="s">
        <v>4405</v>
      </c>
      <c r="H602" s="240" t="s">
        <v>4454</v>
      </c>
      <c r="I602" s="156"/>
      <c r="J602" s="156"/>
      <c r="K602" s="156"/>
      <c r="L602" s="156"/>
    </row>
    <row r="603" spans="1:12" s="44" customFormat="1" ht="60">
      <c r="A603" s="167">
        <v>2022</v>
      </c>
      <c r="B603" s="167">
        <v>17</v>
      </c>
      <c r="C603" s="185" t="s">
        <v>4455</v>
      </c>
      <c r="D603" s="185" t="s">
        <v>4456</v>
      </c>
      <c r="E603" s="185" t="s">
        <v>2183</v>
      </c>
      <c r="F603" s="185" t="s">
        <v>4457</v>
      </c>
      <c r="G603" s="167" t="s">
        <v>4405</v>
      </c>
      <c r="H603" s="240" t="s">
        <v>2183</v>
      </c>
      <c r="I603" s="156"/>
      <c r="J603" s="156"/>
      <c r="K603" s="156"/>
      <c r="L603" s="156"/>
    </row>
    <row r="604" spans="1:12" s="44" customFormat="1" ht="165">
      <c r="A604" s="167">
        <v>2022</v>
      </c>
      <c r="B604" s="167">
        <v>18</v>
      </c>
      <c r="C604" s="185" t="s">
        <v>4458</v>
      </c>
      <c r="D604" s="185" t="s">
        <v>4459</v>
      </c>
      <c r="E604" s="185" t="s">
        <v>4460</v>
      </c>
      <c r="F604" s="214" t="s">
        <v>4461</v>
      </c>
      <c r="G604" s="167" t="s">
        <v>4405</v>
      </c>
      <c r="H604" s="240"/>
      <c r="I604" s="156"/>
      <c r="J604" s="156"/>
      <c r="K604" s="156"/>
      <c r="L604" s="156"/>
    </row>
    <row r="605" spans="1:12" s="44" customFormat="1" ht="75">
      <c r="A605" s="167">
        <v>2022</v>
      </c>
      <c r="B605" s="167">
        <v>19</v>
      </c>
      <c r="C605" s="185" t="s">
        <v>4458</v>
      </c>
      <c r="D605" s="185" t="s">
        <v>4462</v>
      </c>
      <c r="E605" s="185" t="s">
        <v>4463</v>
      </c>
      <c r="F605" s="214" t="s">
        <v>4464</v>
      </c>
      <c r="G605" s="167" t="s">
        <v>4405</v>
      </c>
      <c r="H605" s="240"/>
      <c r="I605" s="156"/>
      <c r="J605" s="156"/>
      <c r="K605" s="156"/>
      <c r="L605" s="156"/>
    </row>
    <row r="606" spans="1:12" s="44" customFormat="1" ht="90">
      <c r="A606" s="167">
        <v>2022</v>
      </c>
      <c r="B606" s="167">
        <v>20</v>
      </c>
      <c r="C606" s="185" t="s">
        <v>4458</v>
      </c>
      <c r="D606" s="185" t="s">
        <v>4465</v>
      </c>
      <c r="E606" s="185" t="s">
        <v>4466</v>
      </c>
      <c r="F606" s="214" t="s">
        <v>4467</v>
      </c>
      <c r="G606" s="167" t="s">
        <v>4405</v>
      </c>
      <c r="H606" s="240"/>
      <c r="I606" s="156"/>
      <c r="J606" s="156"/>
      <c r="K606" s="156"/>
      <c r="L606" s="156"/>
    </row>
    <row r="607" spans="1:12" s="42" customFormat="1" ht="45">
      <c r="A607" s="167">
        <v>2021</v>
      </c>
      <c r="B607" s="167">
        <v>21</v>
      </c>
      <c r="C607" s="185" t="s">
        <v>4468</v>
      </c>
      <c r="D607" s="232" t="s">
        <v>4469</v>
      </c>
      <c r="E607" s="185" t="s">
        <v>4470</v>
      </c>
      <c r="F607" s="185" t="s">
        <v>4451</v>
      </c>
      <c r="G607" s="167" t="s">
        <v>4405</v>
      </c>
      <c r="H607" s="233" t="s">
        <v>4471</v>
      </c>
      <c r="I607" s="234"/>
      <c r="J607" s="234"/>
      <c r="K607" s="234"/>
      <c r="L607" s="234"/>
    </row>
    <row r="608" spans="1:12" s="42" customFormat="1" ht="120">
      <c r="A608" s="167">
        <v>2021</v>
      </c>
      <c r="B608" s="167">
        <v>22</v>
      </c>
      <c r="C608" s="185" t="s">
        <v>4468</v>
      </c>
      <c r="D608" s="241" t="s">
        <v>4472</v>
      </c>
      <c r="E608" s="241" t="s">
        <v>784</v>
      </c>
      <c r="F608" s="185" t="s">
        <v>4474</v>
      </c>
      <c r="G608" s="167" t="s">
        <v>4405</v>
      </c>
      <c r="H608" s="242" t="s">
        <v>4473</v>
      </c>
      <c r="I608" s="234"/>
      <c r="J608" s="234"/>
      <c r="K608" s="234"/>
      <c r="L608" s="234"/>
    </row>
    <row r="609" spans="1:12" s="26" customFormat="1" ht="120">
      <c r="A609" s="167">
        <v>2021</v>
      </c>
      <c r="B609" s="167">
        <v>23</v>
      </c>
      <c r="C609" s="185" t="s">
        <v>4475</v>
      </c>
      <c r="D609" s="237" t="s">
        <v>4476</v>
      </c>
      <c r="E609" s="237" t="s">
        <v>4477</v>
      </c>
      <c r="F609" s="214" t="s">
        <v>4464</v>
      </c>
      <c r="G609" s="167" t="s">
        <v>4405</v>
      </c>
      <c r="H609" s="233"/>
      <c r="I609" s="243"/>
      <c r="J609" s="243"/>
      <c r="K609" s="243"/>
      <c r="L609" s="243"/>
    </row>
    <row r="610" spans="1:12" s="26" customFormat="1" ht="210">
      <c r="A610" s="167">
        <v>2021</v>
      </c>
      <c r="B610" s="167">
        <v>24</v>
      </c>
      <c r="C610" s="185" t="s">
        <v>4475</v>
      </c>
      <c r="D610" s="237" t="s">
        <v>4478</v>
      </c>
      <c r="E610" s="235" t="s">
        <v>276</v>
      </c>
      <c r="F610" s="214" t="s">
        <v>4464</v>
      </c>
      <c r="G610" s="167" t="s">
        <v>4405</v>
      </c>
      <c r="H610" s="233"/>
      <c r="I610" s="243"/>
      <c r="J610" s="243"/>
      <c r="K610" s="243"/>
      <c r="L610" s="243"/>
    </row>
    <row r="611" spans="1:12" s="26" customFormat="1" ht="75">
      <c r="A611" s="167">
        <v>2021</v>
      </c>
      <c r="B611" s="167">
        <v>25</v>
      </c>
      <c r="C611" s="185" t="s">
        <v>4479</v>
      </c>
      <c r="D611" s="185" t="s">
        <v>4480</v>
      </c>
      <c r="E611" s="185" t="s">
        <v>4481</v>
      </c>
      <c r="F611" s="185" t="s">
        <v>4482</v>
      </c>
      <c r="G611" s="167" t="s">
        <v>4405</v>
      </c>
      <c r="H611" s="240"/>
      <c r="I611" s="243"/>
      <c r="J611" s="243"/>
      <c r="K611" s="243"/>
      <c r="L611" s="243"/>
    </row>
    <row r="612" spans="1:12" s="42" customFormat="1" ht="60">
      <c r="A612" s="167">
        <v>2020</v>
      </c>
      <c r="B612" s="167">
        <v>26</v>
      </c>
      <c r="C612" s="185" t="s">
        <v>4483</v>
      </c>
      <c r="D612" s="232" t="s">
        <v>4484</v>
      </c>
      <c r="E612" s="185" t="s">
        <v>4417</v>
      </c>
      <c r="F612" s="185" t="s">
        <v>4485</v>
      </c>
      <c r="G612" s="167" t="s">
        <v>4405</v>
      </c>
      <c r="H612" s="233" t="s">
        <v>2183</v>
      </c>
      <c r="I612" s="234"/>
      <c r="J612" s="234"/>
      <c r="K612" s="234"/>
      <c r="L612" s="234"/>
    </row>
    <row r="613" spans="1:12" s="42" customFormat="1" ht="30">
      <c r="A613" s="167">
        <v>2020</v>
      </c>
      <c r="B613" s="167">
        <v>27</v>
      </c>
      <c r="C613" s="185" t="s">
        <v>4483</v>
      </c>
      <c r="D613" s="232" t="s">
        <v>4486</v>
      </c>
      <c r="E613" s="185" t="s">
        <v>4417</v>
      </c>
      <c r="F613" s="185" t="s">
        <v>4474</v>
      </c>
      <c r="G613" s="167" t="s">
        <v>4405</v>
      </c>
      <c r="H613" s="233" t="s">
        <v>2183</v>
      </c>
      <c r="I613" s="234"/>
      <c r="J613" s="234"/>
      <c r="K613" s="234"/>
      <c r="L613" s="234"/>
    </row>
    <row r="614" spans="1:12" s="26" customFormat="1" ht="45">
      <c r="A614" s="167">
        <v>2020</v>
      </c>
      <c r="B614" s="167">
        <v>28</v>
      </c>
      <c r="C614" s="185" t="s">
        <v>4483</v>
      </c>
      <c r="D614" s="235" t="s">
        <v>4487</v>
      </c>
      <c r="E614" s="185" t="s">
        <v>4417</v>
      </c>
      <c r="F614" s="185" t="s">
        <v>4485</v>
      </c>
      <c r="G614" s="167" t="s">
        <v>4405</v>
      </c>
      <c r="H614" s="233" t="s">
        <v>2183</v>
      </c>
      <c r="I614" s="243"/>
      <c r="J614" s="243"/>
      <c r="K614" s="243"/>
      <c r="L614" s="243"/>
    </row>
    <row r="615" spans="1:12" s="26" customFormat="1" ht="45">
      <c r="A615" s="167">
        <v>2020</v>
      </c>
      <c r="B615" s="167">
        <v>29</v>
      </c>
      <c r="C615" s="185" t="s">
        <v>4483</v>
      </c>
      <c r="D615" s="235" t="s">
        <v>4488</v>
      </c>
      <c r="E615" s="185" t="s">
        <v>4417</v>
      </c>
      <c r="F615" s="185" t="s">
        <v>4485</v>
      </c>
      <c r="G615" s="167" t="s">
        <v>4405</v>
      </c>
      <c r="H615" s="233" t="s">
        <v>2183</v>
      </c>
      <c r="I615" s="243"/>
      <c r="J615" s="243"/>
      <c r="K615" s="243"/>
      <c r="L615" s="243"/>
    </row>
    <row r="616" spans="1:12" s="26" customFormat="1" ht="60">
      <c r="A616" s="167">
        <v>2020</v>
      </c>
      <c r="B616" s="167">
        <v>30</v>
      </c>
      <c r="C616" s="185" t="s">
        <v>4483</v>
      </c>
      <c r="D616" s="235" t="s">
        <v>4489</v>
      </c>
      <c r="E616" s="185" t="s">
        <v>4417</v>
      </c>
      <c r="F616" s="214" t="s">
        <v>4490</v>
      </c>
      <c r="G616" s="167" t="s">
        <v>4405</v>
      </c>
      <c r="H616" s="233" t="s">
        <v>2183</v>
      </c>
      <c r="I616" s="243"/>
      <c r="J616" s="243"/>
      <c r="K616" s="243"/>
      <c r="L616" s="243"/>
    </row>
    <row r="617" spans="1:12" s="26" customFormat="1" ht="45">
      <c r="A617" s="167">
        <v>2020</v>
      </c>
      <c r="B617" s="167">
        <v>31</v>
      </c>
      <c r="C617" s="185" t="s">
        <v>4483</v>
      </c>
      <c r="D617" s="235" t="s">
        <v>4491</v>
      </c>
      <c r="E617" s="185" t="s">
        <v>4417</v>
      </c>
      <c r="F617" s="185" t="s">
        <v>4492</v>
      </c>
      <c r="G617" s="167" t="s">
        <v>4405</v>
      </c>
      <c r="H617" s="233" t="s">
        <v>2183</v>
      </c>
      <c r="I617" s="243"/>
      <c r="J617" s="243"/>
      <c r="K617" s="243"/>
      <c r="L617" s="243"/>
    </row>
    <row r="618" spans="1:12" s="26" customFormat="1" ht="120">
      <c r="A618" s="167">
        <v>2020</v>
      </c>
      <c r="B618" s="167">
        <v>32</v>
      </c>
      <c r="C618" s="185" t="s">
        <v>4483</v>
      </c>
      <c r="D618" s="232" t="s">
        <v>4493</v>
      </c>
      <c r="E618" s="185" t="s">
        <v>4417</v>
      </c>
      <c r="F618" s="185" t="s">
        <v>4474</v>
      </c>
      <c r="G618" s="167" t="s">
        <v>4405</v>
      </c>
      <c r="H618" s="233" t="s">
        <v>2183</v>
      </c>
      <c r="I618" s="243"/>
      <c r="J618" s="243"/>
      <c r="K618" s="243"/>
      <c r="L618" s="243"/>
    </row>
    <row r="619" spans="1:12" s="26" customFormat="1" ht="60">
      <c r="A619" s="167">
        <v>2020</v>
      </c>
      <c r="B619" s="167">
        <v>33</v>
      </c>
      <c r="C619" s="185" t="s">
        <v>4483</v>
      </c>
      <c r="D619" s="232" t="s">
        <v>4494</v>
      </c>
      <c r="E619" s="185" t="s">
        <v>4417</v>
      </c>
      <c r="F619" s="214" t="s">
        <v>4490</v>
      </c>
      <c r="G619" s="167" t="s">
        <v>4405</v>
      </c>
      <c r="H619" s="233" t="s">
        <v>2183</v>
      </c>
      <c r="I619" s="243"/>
      <c r="J619" s="243"/>
      <c r="K619" s="243"/>
      <c r="L619" s="243"/>
    </row>
    <row r="620" spans="1:12" s="26" customFormat="1" ht="45">
      <c r="A620" s="167">
        <v>2020</v>
      </c>
      <c r="B620" s="167">
        <v>34</v>
      </c>
      <c r="C620" s="185" t="s">
        <v>4495</v>
      </c>
      <c r="D620" s="237" t="s">
        <v>4496</v>
      </c>
      <c r="E620" s="185" t="s">
        <v>276</v>
      </c>
      <c r="F620" s="214" t="s">
        <v>4464</v>
      </c>
      <c r="G620" s="167" t="s">
        <v>4405</v>
      </c>
      <c r="H620" s="233"/>
      <c r="I620" s="243"/>
      <c r="J620" s="243"/>
      <c r="K620" s="243"/>
      <c r="L620" s="243"/>
    </row>
    <row r="621" spans="1:12" s="26" customFormat="1" ht="45">
      <c r="A621" s="167">
        <v>2019</v>
      </c>
      <c r="B621" s="167">
        <v>35</v>
      </c>
      <c r="C621" s="185" t="s">
        <v>4497</v>
      </c>
      <c r="D621" s="237" t="s">
        <v>4498</v>
      </c>
      <c r="E621" s="185" t="s">
        <v>4443</v>
      </c>
      <c r="F621" s="214" t="s">
        <v>4464</v>
      </c>
      <c r="G621" s="167" t="s">
        <v>4405</v>
      </c>
      <c r="H621" s="233"/>
      <c r="I621" s="243"/>
      <c r="J621" s="243"/>
      <c r="K621" s="243"/>
      <c r="L621" s="243"/>
    </row>
    <row r="622" spans="1:12" s="26" customFormat="1" ht="90">
      <c r="A622" s="167">
        <v>2019</v>
      </c>
      <c r="B622" s="167">
        <v>36</v>
      </c>
      <c r="C622" s="185" t="s">
        <v>4497</v>
      </c>
      <c r="D622" s="237" t="s">
        <v>4499</v>
      </c>
      <c r="E622" s="185" t="s">
        <v>4500</v>
      </c>
      <c r="F622" s="214" t="s">
        <v>4464</v>
      </c>
      <c r="G622" s="167" t="s">
        <v>4405</v>
      </c>
      <c r="H622" s="233"/>
      <c r="I622" s="243"/>
      <c r="J622" s="243"/>
      <c r="K622" s="243"/>
      <c r="L622" s="243"/>
    </row>
    <row r="623" spans="1:12" s="26" customFormat="1" ht="45">
      <c r="A623" s="167">
        <v>2019</v>
      </c>
      <c r="B623" s="167">
        <v>37</v>
      </c>
      <c r="C623" s="185" t="s">
        <v>4501</v>
      </c>
      <c r="D623" s="244" t="s">
        <v>4502</v>
      </c>
      <c r="E623" s="244" t="s">
        <v>4503</v>
      </c>
      <c r="F623" s="241" t="s">
        <v>4505</v>
      </c>
      <c r="G623" s="167" t="s">
        <v>4405</v>
      </c>
      <c r="H623" s="245" t="s">
        <v>4504</v>
      </c>
      <c r="I623" s="243"/>
      <c r="J623" s="243"/>
      <c r="K623" s="243"/>
      <c r="L623" s="243"/>
    </row>
    <row r="624" spans="1:12" s="26" customFormat="1" ht="165">
      <c r="A624" s="167">
        <v>2019</v>
      </c>
      <c r="B624" s="167">
        <v>38</v>
      </c>
      <c r="C624" s="185" t="s">
        <v>4506</v>
      </c>
      <c r="D624" s="237" t="s">
        <v>4507</v>
      </c>
      <c r="E624" s="244" t="s">
        <v>4508</v>
      </c>
      <c r="F624" s="214" t="s">
        <v>4464</v>
      </c>
      <c r="G624" s="167" t="s">
        <v>4405</v>
      </c>
      <c r="H624" s="233"/>
      <c r="I624" s="243"/>
      <c r="J624" s="243"/>
      <c r="K624" s="243"/>
      <c r="L624" s="243"/>
    </row>
    <row r="625" spans="1:12" s="26" customFormat="1" ht="150">
      <c r="A625" s="167">
        <v>2017</v>
      </c>
      <c r="B625" s="167">
        <v>39</v>
      </c>
      <c r="C625" s="237" t="s">
        <v>4509</v>
      </c>
      <c r="D625" s="237" t="s">
        <v>4510</v>
      </c>
      <c r="E625" s="235" t="s">
        <v>4511</v>
      </c>
      <c r="F625" s="214" t="s">
        <v>4464</v>
      </c>
      <c r="G625" s="167" t="s">
        <v>4405</v>
      </c>
      <c r="H625" s="233"/>
      <c r="I625" s="243"/>
      <c r="J625" s="243"/>
      <c r="K625" s="243"/>
      <c r="L625" s="243"/>
    </row>
    <row r="626" spans="1:12" s="26" customFormat="1" ht="45">
      <c r="A626" s="167">
        <v>2017</v>
      </c>
      <c r="B626" s="167">
        <v>40</v>
      </c>
      <c r="C626" s="185" t="s">
        <v>4512</v>
      </c>
      <c r="D626" s="185" t="s">
        <v>4513</v>
      </c>
      <c r="E626" s="185" t="s">
        <v>4417</v>
      </c>
      <c r="F626" s="185" t="s">
        <v>4514</v>
      </c>
      <c r="G626" s="167" t="s">
        <v>4405</v>
      </c>
      <c r="H626" s="240" t="s">
        <v>2183</v>
      </c>
      <c r="I626" s="243"/>
      <c r="J626" s="243"/>
      <c r="K626" s="243"/>
      <c r="L626" s="243"/>
    </row>
    <row r="627" spans="1:12" s="26" customFormat="1" ht="75">
      <c r="A627" s="167">
        <v>2016</v>
      </c>
      <c r="B627" s="167">
        <v>41</v>
      </c>
      <c r="C627" s="185" t="s">
        <v>4515</v>
      </c>
      <c r="D627" s="232" t="s">
        <v>4516</v>
      </c>
      <c r="E627" s="185" t="s">
        <v>4417</v>
      </c>
      <c r="F627" s="185" t="s">
        <v>4517</v>
      </c>
      <c r="G627" s="167" t="s">
        <v>4405</v>
      </c>
      <c r="H627" s="233" t="s">
        <v>2183</v>
      </c>
      <c r="I627" s="243"/>
      <c r="J627" s="243"/>
      <c r="K627" s="243"/>
      <c r="L627" s="243"/>
    </row>
    <row r="628" spans="1:12" s="26" customFormat="1" ht="90">
      <c r="A628" s="167">
        <v>2016</v>
      </c>
      <c r="B628" s="167">
        <v>42</v>
      </c>
      <c r="C628" s="185" t="s">
        <v>4515</v>
      </c>
      <c r="D628" s="232" t="s">
        <v>4518</v>
      </c>
      <c r="E628" s="185" t="s">
        <v>4417</v>
      </c>
      <c r="F628" s="185" t="s">
        <v>4517</v>
      </c>
      <c r="G628" s="167" t="s">
        <v>4405</v>
      </c>
      <c r="H628" s="233" t="s">
        <v>2183</v>
      </c>
      <c r="I628" s="243"/>
      <c r="J628" s="243"/>
      <c r="K628" s="243"/>
      <c r="L628" s="243"/>
    </row>
    <row r="629" spans="1:12" s="26" customFormat="1" ht="105">
      <c r="A629" s="167">
        <v>2014</v>
      </c>
      <c r="B629" s="167">
        <v>43</v>
      </c>
      <c r="C629" s="185" t="s">
        <v>4519</v>
      </c>
      <c r="D629" s="232" t="s">
        <v>4520</v>
      </c>
      <c r="E629" s="185" t="s">
        <v>4417</v>
      </c>
      <c r="F629" s="185" t="s">
        <v>4474</v>
      </c>
      <c r="G629" s="167" t="s">
        <v>4405</v>
      </c>
      <c r="H629" s="233" t="s">
        <v>2183</v>
      </c>
      <c r="I629" s="243"/>
      <c r="J629" s="243"/>
      <c r="K629" s="243"/>
      <c r="L629" s="243"/>
    </row>
    <row r="630" spans="1:12" s="26" customFormat="1" ht="60">
      <c r="A630" s="167">
        <v>2012</v>
      </c>
      <c r="B630" s="167">
        <v>44</v>
      </c>
      <c r="C630" s="185" t="s">
        <v>4521</v>
      </c>
      <c r="D630" s="235" t="s">
        <v>4522</v>
      </c>
      <c r="E630" s="185" t="s">
        <v>4417</v>
      </c>
      <c r="F630" s="185" t="s">
        <v>4490</v>
      </c>
      <c r="G630" s="167" t="s">
        <v>4405</v>
      </c>
      <c r="H630" s="233" t="s">
        <v>2183</v>
      </c>
      <c r="I630" s="243"/>
      <c r="J630" s="243"/>
      <c r="K630" s="243"/>
      <c r="L630" s="243"/>
    </row>
    <row r="631" spans="1:12" s="26" customFormat="1" ht="75">
      <c r="A631" s="167">
        <v>2012</v>
      </c>
      <c r="B631" s="167">
        <v>45</v>
      </c>
      <c r="C631" s="185" t="s">
        <v>4521</v>
      </c>
      <c r="D631" s="232" t="s">
        <v>4523</v>
      </c>
      <c r="E631" s="185" t="s">
        <v>4417</v>
      </c>
      <c r="F631" s="185" t="s">
        <v>4490</v>
      </c>
      <c r="G631" s="167" t="s">
        <v>4405</v>
      </c>
      <c r="H631" s="233" t="s">
        <v>2183</v>
      </c>
      <c r="I631" s="243"/>
      <c r="J631" s="243"/>
      <c r="K631" s="243"/>
      <c r="L631" s="243"/>
    </row>
    <row r="632" spans="1:12">
      <c r="A632" s="167"/>
      <c r="B632" s="167"/>
      <c r="C632" s="168" t="s">
        <v>1640</v>
      </c>
      <c r="D632" s="167"/>
      <c r="E632" s="167"/>
      <c r="F632" s="167"/>
      <c r="G632" s="167" t="s">
        <v>1641</v>
      </c>
      <c r="H632" s="163"/>
      <c r="I632" s="163"/>
      <c r="J632" s="163"/>
      <c r="K632" s="163"/>
      <c r="L632" s="163"/>
    </row>
    <row r="633" spans="1:12" ht="45">
      <c r="A633" s="167">
        <v>2024</v>
      </c>
      <c r="B633" s="167">
        <v>1</v>
      </c>
      <c r="C633" s="185" t="s">
        <v>1745</v>
      </c>
      <c r="D633" s="185" t="s">
        <v>1746</v>
      </c>
      <c r="E633" s="185" t="s">
        <v>1747</v>
      </c>
      <c r="F633" s="185" t="s">
        <v>1748</v>
      </c>
      <c r="G633" s="167" t="s">
        <v>1641</v>
      </c>
      <c r="H633" s="163"/>
      <c r="I633" s="163"/>
      <c r="J633" s="163"/>
      <c r="K633" s="163"/>
      <c r="L633" s="163"/>
    </row>
    <row r="634" spans="1:12" ht="120">
      <c r="A634" s="167">
        <v>2024</v>
      </c>
      <c r="B634" s="167">
        <v>2</v>
      </c>
      <c r="C634" s="246" t="s">
        <v>1749</v>
      </c>
      <c r="D634" s="246" t="s">
        <v>1750</v>
      </c>
      <c r="E634" s="246" t="s">
        <v>1751</v>
      </c>
      <c r="F634" s="185" t="s">
        <v>1752</v>
      </c>
      <c r="G634" s="167" t="s">
        <v>1641</v>
      </c>
      <c r="H634" s="163"/>
      <c r="I634" s="163"/>
      <c r="J634" s="163"/>
      <c r="K634" s="163"/>
      <c r="L634" s="163"/>
    </row>
    <row r="635" spans="1:12" ht="30">
      <c r="A635" s="167">
        <v>2024</v>
      </c>
      <c r="B635" s="167">
        <v>3</v>
      </c>
      <c r="C635" s="247" t="s">
        <v>1753</v>
      </c>
      <c r="D635" s="246" t="s">
        <v>1754</v>
      </c>
      <c r="E635" s="248" t="s">
        <v>1755</v>
      </c>
      <c r="F635" s="249" t="s">
        <v>1756</v>
      </c>
      <c r="G635" s="167" t="s">
        <v>1641</v>
      </c>
      <c r="H635" s="163"/>
      <c r="I635" s="163"/>
      <c r="J635" s="163"/>
      <c r="K635" s="163"/>
      <c r="L635" s="163"/>
    </row>
    <row r="636" spans="1:12" ht="45">
      <c r="A636" s="167">
        <v>2024</v>
      </c>
      <c r="B636" s="167">
        <v>4</v>
      </c>
      <c r="C636" s="247" t="s">
        <v>1753</v>
      </c>
      <c r="D636" s="246" t="s">
        <v>1757</v>
      </c>
      <c r="E636" s="250" t="s">
        <v>1758</v>
      </c>
      <c r="F636" s="249" t="s">
        <v>1756</v>
      </c>
      <c r="G636" s="167" t="s">
        <v>1641</v>
      </c>
      <c r="H636" s="163"/>
      <c r="I636" s="163"/>
      <c r="J636" s="163"/>
      <c r="K636" s="163"/>
      <c r="L636" s="163"/>
    </row>
    <row r="637" spans="1:12" ht="30">
      <c r="A637" s="167">
        <v>2024</v>
      </c>
      <c r="B637" s="167">
        <v>5</v>
      </c>
      <c r="C637" s="247" t="s">
        <v>1753</v>
      </c>
      <c r="D637" s="246" t="s">
        <v>1759</v>
      </c>
      <c r="E637" s="248" t="s">
        <v>1755</v>
      </c>
      <c r="F637" s="249" t="s">
        <v>1756</v>
      </c>
      <c r="G637" s="167" t="s">
        <v>1641</v>
      </c>
      <c r="H637" s="163"/>
      <c r="I637" s="163"/>
      <c r="J637" s="163"/>
      <c r="K637" s="163"/>
      <c r="L637" s="163"/>
    </row>
    <row r="638" spans="1:12" ht="30">
      <c r="A638" s="167">
        <v>2024</v>
      </c>
      <c r="B638" s="167">
        <v>6</v>
      </c>
      <c r="C638" s="247" t="s">
        <v>1753</v>
      </c>
      <c r="D638" s="246" t="s">
        <v>1760</v>
      </c>
      <c r="E638" s="251" t="s">
        <v>1761</v>
      </c>
      <c r="F638" s="249" t="s">
        <v>1756</v>
      </c>
      <c r="G638" s="167" t="s">
        <v>1641</v>
      </c>
      <c r="H638" s="163"/>
      <c r="I638" s="163"/>
      <c r="J638" s="163"/>
      <c r="K638" s="163"/>
      <c r="L638" s="163"/>
    </row>
    <row r="639" spans="1:12" ht="75">
      <c r="A639" s="167">
        <v>2024</v>
      </c>
      <c r="B639" s="167">
        <v>7</v>
      </c>
      <c r="C639" s="185" t="s">
        <v>1753</v>
      </c>
      <c r="D639" s="246" t="s">
        <v>1762</v>
      </c>
      <c r="E639" s="251" t="s">
        <v>1763</v>
      </c>
      <c r="F639" s="249" t="s">
        <v>1756</v>
      </c>
      <c r="G639" s="167" t="s">
        <v>1641</v>
      </c>
      <c r="H639" s="163"/>
      <c r="I639" s="163"/>
      <c r="J639" s="163"/>
      <c r="K639" s="163"/>
      <c r="L639" s="163"/>
    </row>
    <row r="640" spans="1:12" ht="60">
      <c r="A640" s="252">
        <v>2024</v>
      </c>
      <c r="B640" s="167">
        <v>8</v>
      </c>
      <c r="C640" s="185" t="s">
        <v>1753</v>
      </c>
      <c r="D640" s="246" t="s">
        <v>1764</v>
      </c>
      <c r="E640" s="251" t="s">
        <v>1765</v>
      </c>
      <c r="F640" s="249" t="s">
        <v>1756</v>
      </c>
      <c r="G640" s="167" t="s">
        <v>1641</v>
      </c>
      <c r="H640" s="163"/>
      <c r="I640" s="163"/>
      <c r="J640" s="163"/>
      <c r="K640" s="163"/>
      <c r="L640" s="163"/>
    </row>
    <row r="641" spans="1:12" ht="180">
      <c r="A641" s="167">
        <v>2024</v>
      </c>
      <c r="B641" s="167">
        <v>9</v>
      </c>
      <c r="C641" s="170" t="s">
        <v>1766</v>
      </c>
      <c r="D641" s="246" t="s">
        <v>1767</v>
      </c>
      <c r="E641" s="219" t="s">
        <v>1664</v>
      </c>
      <c r="F641" s="170" t="s">
        <v>1768</v>
      </c>
      <c r="G641" s="167" t="s">
        <v>1641</v>
      </c>
      <c r="H641" s="163"/>
      <c r="I641" s="163"/>
      <c r="J641" s="163"/>
      <c r="K641" s="163"/>
      <c r="L641" s="163"/>
    </row>
    <row r="642" spans="1:12" ht="165">
      <c r="A642" s="167">
        <v>2024</v>
      </c>
      <c r="B642" s="167">
        <v>12</v>
      </c>
      <c r="C642" s="170" t="s">
        <v>1766</v>
      </c>
      <c r="D642" s="246" t="s">
        <v>1769</v>
      </c>
      <c r="E642" s="246" t="s">
        <v>1770</v>
      </c>
      <c r="F642" s="170" t="s">
        <v>1768</v>
      </c>
      <c r="G642" s="167" t="s">
        <v>1641</v>
      </c>
      <c r="H642" s="163"/>
      <c r="I642" s="163"/>
      <c r="J642" s="163"/>
      <c r="K642" s="163"/>
      <c r="L642" s="163"/>
    </row>
    <row r="643" spans="1:12" ht="105">
      <c r="A643" s="167">
        <v>2024</v>
      </c>
      <c r="B643" s="167">
        <v>13</v>
      </c>
      <c r="C643" s="169" t="s">
        <v>1771</v>
      </c>
      <c r="D643" s="169" t="s">
        <v>1772</v>
      </c>
      <c r="E643" s="167" t="s">
        <v>1773</v>
      </c>
      <c r="F643" s="185" t="s">
        <v>1748</v>
      </c>
      <c r="G643" s="167" t="s">
        <v>1641</v>
      </c>
      <c r="H643" s="163"/>
      <c r="I643" s="163"/>
      <c r="J643" s="163"/>
      <c r="K643" s="163"/>
      <c r="L643" s="163"/>
    </row>
    <row r="644" spans="1:12" ht="60">
      <c r="A644" s="167">
        <v>2023</v>
      </c>
      <c r="B644" s="167">
        <v>14</v>
      </c>
      <c r="C644" s="185" t="s">
        <v>1774</v>
      </c>
      <c r="D644" s="185" t="s">
        <v>1775</v>
      </c>
      <c r="E644" s="185" t="s">
        <v>1776</v>
      </c>
      <c r="F644" s="185" t="s">
        <v>1752</v>
      </c>
      <c r="G644" s="167" t="s">
        <v>1641</v>
      </c>
      <c r="H644" s="163"/>
      <c r="I644" s="163"/>
      <c r="J644" s="163"/>
      <c r="K644" s="163"/>
      <c r="L644" s="163"/>
    </row>
    <row r="645" spans="1:12" ht="60">
      <c r="A645" s="167">
        <v>2023</v>
      </c>
      <c r="B645" s="167">
        <v>15</v>
      </c>
      <c r="C645" s="185" t="s">
        <v>1774</v>
      </c>
      <c r="D645" s="185" t="s">
        <v>1777</v>
      </c>
      <c r="E645" s="185" t="s">
        <v>1778</v>
      </c>
      <c r="F645" s="185" t="s">
        <v>1752</v>
      </c>
      <c r="G645" s="167" t="s">
        <v>1641</v>
      </c>
      <c r="H645" s="163"/>
      <c r="I645" s="163"/>
      <c r="J645" s="163"/>
      <c r="K645" s="163"/>
      <c r="L645" s="163"/>
    </row>
    <row r="646" spans="1:12" ht="60">
      <c r="A646" s="167">
        <v>2023</v>
      </c>
      <c r="B646" s="167">
        <v>16</v>
      </c>
      <c r="C646" s="185" t="s">
        <v>1774</v>
      </c>
      <c r="D646" s="185" t="s">
        <v>1779</v>
      </c>
      <c r="E646" s="185" t="s">
        <v>1780</v>
      </c>
      <c r="F646" s="185" t="s">
        <v>1748</v>
      </c>
      <c r="G646" s="167" t="s">
        <v>1641</v>
      </c>
      <c r="H646" s="163"/>
      <c r="I646" s="163"/>
      <c r="J646" s="163"/>
      <c r="K646" s="163"/>
      <c r="L646" s="163"/>
    </row>
    <row r="647" spans="1:12" ht="75">
      <c r="A647" s="167">
        <v>2023</v>
      </c>
      <c r="B647" s="167">
        <v>17</v>
      </c>
      <c r="C647" s="185" t="s">
        <v>1774</v>
      </c>
      <c r="D647" s="185" t="s">
        <v>1781</v>
      </c>
      <c r="E647" s="185" t="s">
        <v>1782</v>
      </c>
      <c r="F647" s="185" t="s">
        <v>1748</v>
      </c>
      <c r="G647" s="167" t="s">
        <v>1641</v>
      </c>
      <c r="H647" s="163"/>
      <c r="I647" s="163"/>
      <c r="J647" s="163"/>
      <c r="K647" s="163"/>
      <c r="L647" s="163"/>
    </row>
    <row r="648" spans="1:12" ht="75">
      <c r="A648" s="167">
        <v>2023</v>
      </c>
      <c r="B648" s="167">
        <v>18</v>
      </c>
      <c r="C648" s="185" t="s">
        <v>1774</v>
      </c>
      <c r="D648" s="185" t="s">
        <v>1783</v>
      </c>
      <c r="E648" s="185" t="s">
        <v>1723</v>
      </c>
      <c r="F648" s="185" t="s">
        <v>1748</v>
      </c>
      <c r="G648" s="167" t="s">
        <v>1641</v>
      </c>
      <c r="H648" s="163"/>
      <c r="I648" s="163"/>
      <c r="J648" s="163"/>
      <c r="K648" s="163"/>
      <c r="L648" s="163"/>
    </row>
    <row r="649" spans="1:12" ht="300">
      <c r="A649" s="167">
        <v>2023</v>
      </c>
      <c r="B649" s="167">
        <v>19</v>
      </c>
      <c r="C649" s="185" t="s">
        <v>1774</v>
      </c>
      <c r="D649" s="185" t="s">
        <v>1784</v>
      </c>
      <c r="E649" s="185" t="s">
        <v>1688</v>
      </c>
      <c r="F649" s="185" t="s">
        <v>1785</v>
      </c>
      <c r="G649" s="167" t="s">
        <v>1641</v>
      </c>
      <c r="H649" s="163"/>
      <c r="I649" s="163"/>
      <c r="J649" s="163"/>
      <c r="K649" s="163"/>
      <c r="L649" s="163"/>
    </row>
    <row r="650" spans="1:12" ht="180">
      <c r="A650" s="167">
        <v>2023</v>
      </c>
      <c r="B650" s="167">
        <v>20</v>
      </c>
      <c r="C650" s="185" t="s">
        <v>1774</v>
      </c>
      <c r="D650" s="185" t="s">
        <v>1786</v>
      </c>
      <c r="E650" s="185" t="s">
        <v>1787</v>
      </c>
      <c r="F650" s="185" t="s">
        <v>1748</v>
      </c>
      <c r="G650" s="167" t="s">
        <v>1641</v>
      </c>
      <c r="H650" s="163"/>
      <c r="I650" s="163"/>
      <c r="J650" s="163"/>
      <c r="K650" s="163"/>
      <c r="L650" s="163"/>
    </row>
    <row r="651" spans="1:12" ht="60">
      <c r="A651" s="167">
        <v>2023</v>
      </c>
      <c r="B651" s="167">
        <v>21</v>
      </c>
      <c r="C651" s="185" t="s">
        <v>1774</v>
      </c>
      <c r="D651" s="185" t="s">
        <v>1788</v>
      </c>
      <c r="E651" s="185" t="s">
        <v>1688</v>
      </c>
      <c r="F651" s="185" t="s">
        <v>1748</v>
      </c>
      <c r="G651" s="167" t="s">
        <v>1641</v>
      </c>
      <c r="H651" s="163"/>
      <c r="I651" s="163"/>
      <c r="J651" s="163"/>
      <c r="K651" s="163"/>
      <c r="L651" s="163"/>
    </row>
    <row r="652" spans="1:12" ht="105">
      <c r="A652" s="167">
        <v>2023</v>
      </c>
      <c r="B652" s="167">
        <v>22</v>
      </c>
      <c r="C652" s="185" t="s">
        <v>1774</v>
      </c>
      <c r="D652" s="185" t="s">
        <v>1789</v>
      </c>
      <c r="E652" s="185" t="s">
        <v>1790</v>
      </c>
      <c r="F652" s="185" t="s">
        <v>1748</v>
      </c>
      <c r="G652" s="167" t="s">
        <v>1641</v>
      </c>
      <c r="H652" s="163"/>
      <c r="I652" s="163"/>
      <c r="J652" s="163"/>
      <c r="K652" s="163"/>
      <c r="L652" s="163"/>
    </row>
    <row r="653" spans="1:12" ht="105">
      <c r="A653" s="252">
        <v>2023</v>
      </c>
      <c r="B653" s="167">
        <v>23</v>
      </c>
      <c r="C653" s="170" t="s">
        <v>1791</v>
      </c>
      <c r="D653" s="185" t="s">
        <v>1792</v>
      </c>
      <c r="E653" s="221" t="s">
        <v>1793</v>
      </c>
      <c r="F653" s="170" t="s">
        <v>1768</v>
      </c>
      <c r="G653" s="167" t="s">
        <v>1641</v>
      </c>
      <c r="H653" s="163"/>
      <c r="I653" s="163"/>
      <c r="J653" s="163"/>
      <c r="K653" s="163"/>
      <c r="L653" s="163"/>
    </row>
    <row r="654" spans="1:12" ht="105">
      <c r="A654" s="252">
        <v>2023</v>
      </c>
      <c r="B654" s="167">
        <v>24</v>
      </c>
      <c r="C654" s="170" t="s">
        <v>1791</v>
      </c>
      <c r="D654" s="211" t="s">
        <v>1794</v>
      </c>
      <c r="E654" s="185" t="s">
        <v>1795</v>
      </c>
      <c r="F654" s="170" t="s">
        <v>1768</v>
      </c>
      <c r="G654" s="167" t="s">
        <v>1641</v>
      </c>
      <c r="H654" s="163"/>
      <c r="I654" s="163"/>
      <c r="J654" s="163"/>
      <c r="K654" s="163"/>
      <c r="L654" s="163"/>
    </row>
    <row r="655" spans="1:12" ht="105">
      <c r="A655" s="252">
        <v>2023</v>
      </c>
      <c r="B655" s="167">
        <v>25</v>
      </c>
      <c r="C655" s="170" t="s">
        <v>1791</v>
      </c>
      <c r="D655" s="170" t="s">
        <v>1796</v>
      </c>
      <c r="E655" s="170" t="s">
        <v>1797</v>
      </c>
      <c r="F655" s="170" t="s">
        <v>1768</v>
      </c>
      <c r="G655" s="167" t="s">
        <v>1641</v>
      </c>
      <c r="H655" s="163"/>
      <c r="I655" s="163"/>
      <c r="J655" s="163"/>
      <c r="K655" s="163"/>
      <c r="L655" s="163"/>
    </row>
    <row r="656" spans="1:12" ht="105">
      <c r="A656" s="252">
        <v>2023</v>
      </c>
      <c r="B656" s="167">
        <v>26</v>
      </c>
      <c r="C656" s="170" t="s">
        <v>1791</v>
      </c>
      <c r="D656" s="211" t="s">
        <v>1798</v>
      </c>
      <c r="E656" s="170" t="s">
        <v>1799</v>
      </c>
      <c r="F656" s="170" t="s">
        <v>1768</v>
      </c>
      <c r="G656" s="167" t="s">
        <v>1641</v>
      </c>
      <c r="H656" s="163"/>
      <c r="I656" s="163"/>
      <c r="J656" s="163"/>
      <c r="K656" s="163"/>
      <c r="L656" s="163"/>
    </row>
    <row r="657" spans="1:12" ht="105">
      <c r="A657" s="252">
        <v>2023</v>
      </c>
      <c r="B657" s="167">
        <v>27</v>
      </c>
      <c r="C657" s="170" t="s">
        <v>1791</v>
      </c>
      <c r="D657" s="221" t="s">
        <v>1800</v>
      </c>
      <c r="E657" s="246" t="s">
        <v>1801</v>
      </c>
      <c r="F657" s="170" t="s">
        <v>1768</v>
      </c>
      <c r="G657" s="167" t="s">
        <v>1641</v>
      </c>
      <c r="H657" s="163"/>
      <c r="I657" s="163"/>
      <c r="J657" s="163"/>
      <c r="K657" s="163"/>
      <c r="L657" s="163"/>
    </row>
    <row r="658" spans="1:12" ht="90">
      <c r="A658" s="167">
        <v>2023</v>
      </c>
      <c r="B658" s="167">
        <v>28</v>
      </c>
      <c r="C658" s="170" t="s">
        <v>1802</v>
      </c>
      <c r="D658" s="169" t="s">
        <v>1803</v>
      </c>
      <c r="E658" s="170" t="s">
        <v>1804</v>
      </c>
      <c r="F658" s="185" t="s">
        <v>1748</v>
      </c>
      <c r="G658" s="167" t="s">
        <v>1641</v>
      </c>
      <c r="H658" s="163"/>
      <c r="I658" s="163"/>
      <c r="J658" s="163"/>
      <c r="K658" s="163"/>
      <c r="L658" s="163"/>
    </row>
    <row r="659" spans="1:12" ht="90">
      <c r="A659" s="167">
        <v>2023</v>
      </c>
      <c r="B659" s="167">
        <v>29</v>
      </c>
      <c r="C659" s="169" t="s">
        <v>1802</v>
      </c>
      <c r="D659" s="169" t="s">
        <v>1805</v>
      </c>
      <c r="E659" s="167" t="s">
        <v>1806</v>
      </c>
      <c r="F659" s="185" t="s">
        <v>1748</v>
      </c>
      <c r="G659" s="167" t="s">
        <v>1641</v>
      </c>
      <c r="H659" s="163"/>
      <c r="I659" s="163"/>
      <c r="J659" s="163"/>
      <c r="K659" s="163"/>
      <c r="L659" s="163"/>
    </row>
    <row r="660" spans="1:12" ht="90">
      <c r="A660" s="167">
        <v>2023</v>
      </c>
      <c r="B660" s="167">
        <v>30</v>
      </c>
      <c r="C660" s="170" t="s">
        <v>1802</v>
      </c>
      <c r="D660" s="169" t="s">
        <v>1807</v>
      </c>
      <c r="E660" s="170" t="s">
        <v>1808</v>
      </c>
      <c r="F660" s="185" t="s">
        <v>1748</v>
      </c>
      <c r="G660" s="167" t="s">
        <v>1641</v>
      </c>
      <c r="H660" s="163"/>
      <c r="I660" s="163"/>
      <c r="J660" s="163"/>
      <c r="K660" s="163"/>
      <c r="L660" s="163"/>
    </row>
    <row r="661" spans="1:12" ht="90">
      <c r="A661" s="167">
        <v>2023</v>
      </c>
      <c r="B661" s="167">
        <v>31</v>
      </c>
      <c r="C661" s="170" t="s">
        <v>1802</v>
      </c>
      <c r="D661" s="169" t="s">
        <v>1809</v>
      </c>
      <c r="E661" s="170" t="s">
        <v>1810</v>
      </c>
      <c r="F661" s="185" t="s">
        <v>1748</v>
      </c>
      <c r="G661" s="167" t="s">
        <v>1641</v>
      </c>
      <c r="H661" s="163"/>
      <c r="I661" s="163"/>
      <c r="J661" s="163"/>
      <c r="K661" s="163"/>
      <c r="L661" s="163"/>
    </row>
    <row r="662" spans="1:12" ht="75">
      <c r="A662" s="167">
        <v>2022</v>
      </c>
      <c r="B662" s="167">
        <v>32</v>
      </c>
      <c r="C662" s="185" t="s">
        <v>1811</v>
      </c>
      <c r="D662" s="185" t="s">
        <v>1812</v>
      </c>
      <c r="E662" s="185" t="s">
        <v>1012</v>
      </c>
      <c r="F662" s="185" t="s">
        <v>1785</v>
      </c>
      <c r="G662" s="167" t="s">
        <v>1641</v>
      </c>
      <c r="H662" s="163"/>
      <c r="I662" s="163"/>
      <c r="J662" s="163"/>
      <c r="K662" s="163"/>
      <c r="L662" s="163"/>
    </row>
    <row r="663" spans="1:12" ht="60">
      <c r="A663" s="167">
        <v>2022</v>
      </c>
      <c r="B663" s="167">
        <v>33</v>
      </c>
      <c r="C663" s="185" t="s">
        <v>1811</v>
      </c>
      <c r="D663" s="185" t="s">
        <v>1813</v>
      </c>
      <c r="E663" s="185" t="s">
        <v>1814</v>
      </c>
      <c r="F663" s="185" t="s">
        <v>1748</v>
      </c>
      <c r="G663" s="167" t="s">
        <v>1641</v>
      </c>
      <c r="H663" s="163"/>
      <c r="I663" s="163"/>
      <c r="J663" s="163"/>
      <c r="K663" s="163"/>
      <c r="L663" s="163"/>
    </row>
    <row r="664" spans="1:12" ht="45">
      <c r="A664" s="167">
        <v>2022</v>
      </c>
      <c r="B664" s="167">
        <v>34</v>
      </c>
      <c r="C664" s="185" t="s">
        <v>1811</v>
      </c>
      <c r="D664" s="185" t="s">
        <v>1815</v>
      </c>
      <c r="E664" s="185" t="s">
        <v>1723</v>
      </c>
      <c r="F664" s="185" t="s">
        <v>1748</v>
      </c>
      <c r="G664" s="167" t="s">
        <v>1641</v>
      </c>
      <c r="H664" s="163"/>
      <c r="I664" s="163"/>
      <c r="J664" s="163"/>
      <c r="K664" s="163"/>
      <c r="L664" s="163"/>
    </row>
    <row r="665" spans="1:12" ht="60">
      <c r="A665" s="167">
        <v>2022</v>
      </c>
      <c r="B665" s="167">
        <v>35</v>
      </c>
      <c r="C665" s="185" t="s">
        <v>1816</v>
      </c>
      <c r="D665" s="185" t="s">
        <v>1817</v>
      </c>
      <c r="E665" s="185" t="s">
        <v>1723</v>
      </c>
      <c r="F665" s="185" t="s">
        <v>1748</v>
      </c>
      <c r="G665" s="167" t="s">
        <v>1641</v>
      </c>
      <c r="H665" s="163"/>
      <c r="I665" s="163"/>
      <c r="J665" s="163"/>
      <c r="K665" s="163"/>
      <c r="L665" s="163"/>
    </row>
    <row r="666" spans="1:12" ht="105">
      <c r="A666" s="167">
        <v>2022</v>
      </c>
      <c r="B666" s="167">
        <v>36</v>
      </c>
      <c r="C666" s="185" t="s">
        <v>1818</v>
      </c>
      <c r="D666" s="185" t="s">
        <v>1819</v>
      </c>
      <c r="E666" s="185" t="s">
        <v>1012</v>
      </c>
      <c r="F666" s="185" t="s">
        <v>1748</v>
      </c>
      <c r="G666" s="167" t="s">
        <v>1641</v>
      </c>
      <c r="H666" s="163"/>
      <c r="I666" s="163"/>
      <c r="J666" s="163"/>
      <c r="K666" s="163"/>
      <c r="L666" s="163"/>
    </row>
    <row r="667" spans="1:12" ht="105">
      <c r="A667" s="167">
        <v>2022</v>
      </c>
      <c r="B667" s="167">
        <v>37</v>
      </c>
      <c r="C667" s="185" t="s">
        <v>1818</v>
      </c>
      <c r="D667" s="185" t="s">
        <v>1820</v>
      </c>
      <c r="E667" s="185" t="s">
        <v>1012</v>
      </c>
      <c r="F667" s="185" t="s">
        <v>1748</v>
      </c>
      <c r="G667" s="167" t="s">
        <v>1641</v>
      </c>
      <c r="H667" s="163"/>
      <c r="I667" s="163"/>
      <c r="J667" s="163"/>
      <c r="K667" s="163"/>
      <c r="L667" s="163"/>
    </row>
    <row r="668" spans="1:12" ht="105">
      <c r="A668" s="167">
        <v>2022</v>
      </c>
      <c r="B668" s="167">
        <v>38</v>
      </c>
      <c r="C668" s="185" t="s">
        <v>1818</v>
      </c>
      <c r="D668" s="185" t="s">
        <v>1821</v>
      </c>
      <c r="E668" s="185" t="s">
        <v>1012</v>
      </c>
      <c r="F668" s="185" t="s">
        <v>1748</v>
      </c>
      <c r="G668" s="167" t="s">
        <v>1641</v>
      </c>
      <c r="H668" s="163"/>
      <c r="I668" s="163"/>
      <c r="J668" s="163"/>
      <c r="K668" s="163"/>
      <c r="L668" s="163"/>
    </row>
    <row r="669" spans="1:12" ht="105">
      <c r="A669" s="167">
        <v>2022</v>
      </c>
      <c r="B669" s="167">
        <v>39</v>
      </c>
      <c r="C669" s="185" t="s">
        <v>1818</v>
      </c>
      <c r="D669" s="185" t="s">
        <v>1822</v>
      </c>
      <c r="E669" s="185" t="s">
        <v>1012</v>
      </c>
      <c r="F669" s="185" t="s">
        <v>1748</v>
      </c>
      <c r="G669" s="167" t="s">
        <v>1641</v>
      </c>
      <c r="H669" s="163"/>
      <c r="I669" s="163"/>
      <c r="J669" s="163"/>
      <c r="K669" s="163"/>
      <c r="L669" s="163"/>
    </row>
    <row r="670" spans="1:12" ht="105">
      <c r="A670" s="167">
        <v>2022</v>
      </c>
      <c r="B670" s="167">
        <v>40</v>
      </c>
      <c r="C670" s="185" t="s">
        <v>1818</v>
      </c>
      <c r="D670" s="185" t="s">
        <v>1823</v>
      </c>
      <c r="E670" s="185" t="s">
        <v>1012</v>
      </c>
      <c r="F670" s="185" t="s">
        <v>1748</v>
      </c>
      <c r="G670" s="167" t="s">
        <v>1641</v>
      </c>
      <c r="H670" s="163"/>
      <c r="I670" s="163"/>
      <c r="J670" s="163"/>
      <c r="K670" s="163"/>
      <c r="L670" s="163"/>
    </row>
    <row r="671" spans="1:12" ht="105">
      <c r="A671" s="167">
        <v>2022</v>
      </c>
      <c r="B671" s="167">
        <v>41</v>
      </c>
      <c r="C671" s="185" t="s">
        <v>1818</v>
      </c>
      <c r="D671" s="185" t="s">
        <v>1824</v>
      </c>
      <c r="E671" s="185" t="s">
        <v>1012</v>
      </c>
      <c r="F671" s="185" t="s">
        <v>1748</v>
      </c>
      <c r="G671" s="167" t="s">
        <v>1641</v>
      </c>
      <c r="H671" s="163"/>
      <c r="I671" s="163"/>
      <c r="J671" s="163"/>
      <c r="K671" s="163"/>
      <c r="L671" s="163"/>
    </row>
    <row r="672" spans="1:12" ht="105">
      <c r="A672" s="167">
        <v>2022</v>
      </c>
      <c r="B672" s="167">
        <v>42</v>
      </c>
      <c r="C672" s="185" t="s">
        <v>1818</v>
      </c>
      <c r="D672" s="185" t="s">
        <v>1825</v>
      </c>
      <c r="E672" s="185" t="s">
        <v>1826</v>
      </c>
      <c r="F672" s="185" t="s">
        <v>1748</v>
      </c>
      <c r="G672" s="167" t="s">
        <v>1641</v>
      </c>
      <c r="H672" s="163"/>
      <c r="I672" s="163"/>
      <c r="J672" s="163"/>
      <c r="K672" s="163"/>
      <c r="L672" s="163"/>
    </row>
    <row r="673" spans="1:12" ht="105">
      <c r="A673" s="167">
        <v>2022</v>
      </c>
      <c r="B673" s="167">
        <v>43</v>
      </c>
      <c r="C673" s="185" t="s">
        <v>1818</v>
      </c>
      <c r="D673" s="185" t="s">
        <v>1827</v>
      </c>
      <c r="E673" s="185" t="s">
        <v>1826</v>
      </c>
      <c r="F673" s="185" t="s">
        <v>1748</v>
      </c>
      <c r="G673" s="167" t="s">
        <v>1641</v>
      </c>
      <c r="H673" s="163"/>
      <c r="I673" s="163"/>
      <c r="J673" s="163"/>
      <c r="K673" s="163"/>
      <c r="L673" s="163"/>
    </row>
    <row r="674" spans="1:12" ht="105">
      <c r="A674" s="167">
        <v>2022</v>
      </c>
      <c r="B674" s="167">
        <v>44</v>
      </c>
      <c r="C674" s="185" t="s">
        <v>1818</v>
      </c>
      <c r="D674" s="185" t="s">
        <v>5099</v>
      </c>
      <c r="E674" s="185" t="s">
        <v>1828</v>
      </c>
      <c r="F674" s="185" t="s">
        <v>1748</v>
      </c>
      <c r="G674" s="167" t="s">
        <v>1641</v>
      </c>
      <c r="H674" s="163"/>
      <c r="I674" s="163"/>
      <c r="J674" s="163"/>
      <c r="K674" s="163"/>
      <c r="L674" s="163"/>
    </row>
    <row r="675" spans="1:12" ht="105">
      <c r="A675" s="167">
        <v>2022</v>
      </c>
      <c r="B675" s="167">
        <v>45</v>
      </c>
      <c r="C675" s="185" t="s">
        <v>1818</v>
      </c>
      <c r="D675" s="185" t="s">
        <v>1829</v>
      </c>
      <c r="E675" s="185" t="s">
        <v>1830</v>
      </c>
      <c r="F675" s="185" t="s">
        <v>1748</v>
      </c>
      <c r="G675" s="167" t="s">
        <v>1641</v>
      </c>
      <c r="H675" s="163"/>
      <c r="I675" s="163"/>
      <c r="J675" s="163"/>
      <c r="K675" s="163"/>
      <c r="L675" s="163"/>
    </row>
    <row r="676" spans="1:12" ht="105">
      <c r="A676" s="167">
        <v>2022</v>
      </c>
      <c r="B676" s="167">
        <v>46</v>
      </c>
      <c r="C676" s="185" t="s">
        <v>1818</v>
      </c>
      <c r="D676" s="185" t="s">
        <v>1831</v>
      </c>
      <c r="E676" s="185" t="s">
        <v>1832</v>
      </c>
      <c r="F676" s="185" t="s">
        <v>1748</v>
      </c>
      <c r="G676" s="167" t="s">
        <v>1641</v>
      </c>
      <c r="H676" s="163"/>
      <c r="I676" s="163"/>
      <c r="J676" s="163"/>
      <c r="K676" s="163"/>
      <c r="L676" s="163"/>
    </row>
    <row r="677" spans="1:12" ht="120">
      <c r="A677" s="252">
        <v>2022</v>
      </c>
      <c r="B677" s="167">
        <v>47</v>
      </c>
      <c r="C677" s="170" t="s">
        <v>1652</v>
      </c>
      <c r="D677" s="185" t="s">
        <v>1833</v>
      </c>
      <c r="E677" s="185" t="s">
        <v>1834</v>
      </c>
      <c r="F677" s="170" t="s">
        <v>1768</v>
      </c>
      <c r="G677" s="167" t="s">
        <v>1641</v>
      </c>
      <c r="H677" s="163"/>
      <c r="I677" s="163"/>
      <c r="J677" s="163"/>
      <c r="K677" s="163"/>
      <c r="L677" s="163"/>
    </row>
    <row r="678" spans="1:12" ht="120">
      <c r="A678" s="252">
        <v>2022</v>
      </c>
      <c r="B678" s="167">
        <v>48</v>
      </c>
      <c r="C678" s="170" t="s">
        <v>1652</v>
      </c>
      <c r="D678" s="185" t="s">
        <v>1835</v>
      </c>
      <c r="E678" s="185" t="s">
        <v>1836</v>
      </c>
      <c r="F678" s="170" t="s">
        <v>1768</v>
      </c>
      <c r="G678" s="167" t="s">
        <v>1641</v>
      </c>
      <c r="H678" s="163"/>
      <c r="I678" s="163"/>
      <c r="J678" s="163"/>
      <c r="K678" s="163"/>
      <c r="L678" s="163"/>
    </row>
    <row r="679" spans="1:12" ht="120">
      <c r="A679" s="252">
        <v>2022</v>
      </c>
      <c r="B679" s="167">
        <v>49</v>
      </c>
      <c r="C679" s="170" t="s">
        <v>1652</v>
      </c>
      <c r="D679" s="185" t="s">
        <v>1837</v>
      </c>
      <c r="E679" s="185" t="s">
        <v>1838</v>
      </c>
      <c r="F679" s="170" t="s">
        <v>1768</v>
      </c>
      <c r="G679" s="167" t="s">
        <v>1641</v>
      </c>
      <c r="H679" s="163"/>
      <c r="I679" s="163"/>
      <c r="J679" s="163"/>
      <c r="K679" s="163"/>
      <c r="L679" s="163"/>
    </row>
    <row r="680" spans="1:12" ht="135">
      <c r="A680" s="252">
        <v>2022</v>
      </c>
      <c r="B680" s="167">
        <v>50</v>
      </c>
      <c r="C680" s="170" t="s">
        <v>1652</v>
      </c>
      <c r="D680" s="185" t="s">
        <v>1839</v>
      </c>
      <c r="E680" s="185" t="s">
        <v>1840</v>
      </c>
      <c r="F680" s="170" t="s">
        <v>1768</v>
      </c>
      <c r="G680" s="167" t="s">
        <v>1641</v>
      </c>
      <c r="H680" s="163"/>
      <c r="I680" s="163"/>
      <c r="J680" s="163"/>
      <c r="K680" s="163"/>
      <c r="L680" s="163"/>
    </row>
    <row r="681" spans="1:12" ht="120">
      <c r="A681" s="252">
        <v>2022</v>
      </c>
      <c r="B681" s="167">
        <v>51</v>
      </c>
      <c r="C681" s="170" t="s">
        <v>1652</v>
      </c>
      <c r="D681" s="185" t="s">
        <v>1841</v>
      </c>
      <c r="E681" s="170" t="s">
        <v>1842</v>
      </c>
      <c r="F681" s="170" t="s">
        <v>1768</v>
      </c>
      <c r="G681" s="167" t="s">
        <v>1641</v>
      </c>
      <c r="H681" s="163"/>
      <c r="I681" s="163"/>
      <c r="J681" s="163"/>
      <c r="K681" s="163"/>
      <c r="L681" s="163"/>
    </row>
    <row r="682" spans="1:12" ht="120">
      <c r="A682" s="252">
        <v>2022</v>
      </c>
      <c r="B682" s="167">
        <v>52</v>
      </c>
      <c r="C682" s="170" t="s">
        <v>1652</v>
      </c>
      <c r="D682" s="185" t="s">
        <v>1843</v>
      </c>
      <c r="E682" s="185" t="s">
        <v>1836</v>
      </c>
      <c r="F682" s="170" t="s">
        <v>1768</v>
      </c>
      <c r="G682" s="167" t="s">
        <v>1641</v>
      </c>
      <c r="H682" s="163"/>
      <c r="I682" s="163"/>
      <c r="J682" s="163"/>
      <c r="K682" s="163"/>
      <c r="L682" s="163"/>
    </row>
    <row r="683" spans="1:12" ht="120">
      <c r="A683" s="252">
        <v>2022</v>
      </c>
      <c r="B683" s="167">
        <v>53</v>
      </c>
      <c r="C683" s="170" t="s">
        <v>1652</v>
      </c>
      <c r="D683" s="185" t="s">
        <v>1844</v>
      </c>
      <c r="E683" s="170" t="s">
        <v>1842</v>
      </c>
      <c r="F683" s="170" t="s">
        <v>1768</v>
      </c>
      <c r="G683" s="167" t="s">
        <v>1641</v>
      </c>
      <c r="H683" s="163"/>
      <c r="I683" s="163"/>
      <c r="J683" s="163"/>
      <c r="K683" s="163"/>
      <c r="L683" s="163"/>
    </row>
    <row r="684" spans="1:12" ht="120">
      <c r="A684" s="252">
        <v>2022</v>
      </c>
      <c r="B684" s="167">
        <v>54</v>
      </c>
      <c r="C684" s="170" t="s">
        <v>1652</v>
      </c>
      <c r="D684" s="185" t="s">
        <v>1845</v>
      </c>
      <c r="E684" s="170" t="s">
        <v>1842</v>
      </c>
      <c r="F684" s="170" t="s">
        <v>1768</v>
      </c>
      <c r="G684" s="167" t="s">
        <v>1641</v>
      </c>
      <c r="H684" s="163"/>
      <c r="I684" s="163"/>
      <c r="J684" s="163"/>
      <c r="K684" s="163"/>
      <c r="L684" s="163"/>
    </row>
    <row r="685" spans="1:12" ht="120">
      <c r="A685" s="252">
        <v>2022</v>
      </c>
      <c r="B685" s="167">
        <v>55</v>
      </c>
      <c r="C685" s="170" t="s">
        <v>1652</v>
      </c>
      <c r="D685" s="185" t="s">
        <v>1846</v>
      </c>
      <c r="E685" s="223" t="s">
        <v>1770</v>
      </c>
      <c r="F685" s="170" t="s">
        <v>1768</v>
      </c>
      <c r="G685" s="167" t="s">
        <v>1641</v>
      </c>
      <c r="H685" s="163"/>
      <c r="I685" s="163"/>
      <c r="J685" s="163"/>
      <c r="K685" s="163"/>
      <c r="L685" s="163"/>
    </row>
    <row r="686" spans="1:12" ht="210">
      <c r="A686" s="252">
        <v>2022</v>
      </c>
      <c r="B686" s="167">
        <v>56</v>
      </c>
      <c r="C686" s="170" t="s">
        <v>1652</v>
      </c>
      <c r="D686" s="185" t="s">
        <v>1847</v>
      </c>
      <c r="E686" s="221" t="s">
        <v>1848</v>
      </c>
      <c r="F686" s="170" t="s">
        <v>1768</v>
      </c>
      <c r="G686" s="167" t="s">
        <v>1641</v>
      </c>
      <c r="H686" s="163"/>
      <c r="I686" s="163"/>
      <c r="J686" s="163"/>
      <c r="K686" s="163"/>
      <c r="L686" s="163"/>
    </row>
    <row r="687" spans="1:12" ht="120">
      <c r="A687" s="252">
        <v>2022</v>
      </c>
      <c r="B687" s="167">
        <v>57</v>
      </c>
      <c r="C687" s="170" t="s">
        <v>1652</v>
      </c>
      <c r="D687" s="185" t="s">
        <v>1849</v>
      </c>
      <c r="E687" s="185" t="s">
        <v>1848</v>
      </c>
      <c r="F687" s="170" t="s">
        <v>1850</v>
      </c>
      <c r="G687" s="167" t="s">
        <v>1641</v>
      </c>
      <c r="H687" s="163"/>
      <c r="I687" s="163"/>
      <c r="J687" s="163"/>
      <c r="K687" s="163"/>
      <c r="L687" s="163"/>
    </row>
    <row r="688" spans="1:12" ht="120">
      <c r="A688" s="252">
        <v>2022</v>
      </c>
      <c r="B688" s="167">
        <v>58</v>
      </c>
      <c r="C688" s="170" t="s">
        <v>1652</v>
      </c>
      <c r="D688" s="185" t="s">
        <v>1851</v>
      </c>
      <c r="E688" s="185" t="s">
        <v>1848</v>
      </c>
      <c r="F688" s="185" t="s">
        <v>1852</v>
      </c>
      <c r="G688" s="167" t="s">
        <v>1641</v>
      </c>
      <c r="H688" s="163"/>
      <c r="I688" s="163"/>
      <c r="J688" s="163"/>
      <c r="K688" s="163"/>
      <c r="L688" s="163"/>
    </row>
    <row r="689" spans="1:12" ht="120">
      <c r="A689" s="252">
        <v>2022</v>
      </c>
      <c r="B689" s="167">
        <v>59</v>
      </c>
      <c r="C689" s="170" t="s">
        <v>1652</v>
      </c>
      <c r="D689" s="185" t="s">
        <v>1853</v>
      </c>
      <c r="E689" s="169" t="s">
        <v>1854</v>
      </c>
      <c r="F689" s="170" t="s">
        <v>1768</v>
      </c>
      <c r="G689" s="167" t="s">
        <v>1641</v>
      </c>
      <c r="H689" s="163"/>
      <c r="I689" s="163"/>
      <c r="J689" s="163"/>
      <c r="K689" s="163"/>
      <c r="L689" s="163"/>
    </row>
    <row r="690" spans="1:12" ht="75">
      <c r="A690" s="252">
        <v>2022</v>
      </c>
      <c r="B690" s="167">
        <v>60</v>
      </c>
      <c r="C690" s="219" t="s">
        <v>1855</v>
      </c>
      <c r="D690" s="221" t="s">
        <v>1856</v>
      </c>
      <c r="E690" s="185" t="s">
        <v>1857</v>
      </c>
      <c r="F690" s="170" t="s">
        <v>1858</v>
      </c>
      <c r="G690" s="167" t="s">
        <v>1641</v>
      </c>
      <c r="H690" s="163"/>
      <c r="I690" s="163"/>
      <c r="J690" s="163"/>
      <c r="K690" s="163"/>
      <c r="L690" s="163"/>
    </row>
    <row r="691" spans="1:12" ht="60">
      <c r="A691" s="252">
        <v>2022</v>
      </c>
      <c r="B691" s="167">
        <v>61</v>
      </c>
      <c r="C691" s="219" t="s">
        <v>1855</v>
      </c>
      <c r="D691" s="221" t="s">
        <v>1859</v>
      </c>
      <c r="E691" s="170" t="s">
        <v>1770</v>
      </c>
      <c r="F691" s="170" t="s">
        <v>1768</v>
      </c>
      <c r="G691" s="167" t="s">
        <v>1641</v>
      </c>
      <c r="H691" s="163"/>
      <c r="I691" s="163"/>
      <c r="J691" s="163"/>
      <c r="K691" s="163"/>
      <c r="L691" s="163"/>
    </row>
    <row r="692" spans="1:12" ht="60">
      <c r="A692" s="252">
        <v>2022</v>
      </c>
      <c r="B692" s="167">
        <v>62</v>
      </c>
      <c r="C692" s="219" t="s">
        <v>1855</v>
      </c>
      <c r="D692" s="221" t="s">
        <v>1860</v>
      </c>
      <c r="E692" s="170" t="s">
        <v>1770</v>
      </c>
      <c r="F692" s="170" t="s">
        <v>1768</v>
      </c>
      <c r="G692" s="167" t="s">
        <v>1641</v>
      </c>
      <c r="H692" s="163"/>
      <c r="I692" s="163"/>
      <c r="J692" s="163"/>
      <c r="K692" s="163"/>
      <c r="L692" s="163"/>
    </row>
    <row r="693" spans="1:12" ht="60">
      <c r="A693" s="167">
        <v>2022</v>
      </c>
      <c r="B693" s="167">
        <v>63</v>
      </c>
      <c r="C693" s="210" t="s">
        <v>1861</v>
      </c>
      <c r="D693" s="169" t="s">
        <v>1862</v>
      </c>
      <c r="E693" s="167" t="s">
        <v>1863</v>
      </c>
      <c r="F693" s="185" t="s">
        <v>1748</v>
      </c>
      <c r="G693" s="167" t="s">
        <v>1641</v>
      </c>
      <c r="H693" s="163"/>
      <c r="I693" s="163"/>
      <c r="J693" s="163"/>
      <c r="K693" s="163"/>
      <c r="L693" s="163"/>
    </row>
    <row r="694" spans="1:12" ht="75">
      <c r="A694" s="167">
        <v>2022</v>
      </c>
      <c r="B694" s="167">
        <v>64</v>
      </c>
      <c r="C694" s="170" t="s">
        <v>1861</v>
      </c>
      <c r="D694" s="169" t="s">
        <v>1864</v>
      </c>
      <c r="E694" s="167" t="s">
        <v>1865</v>
      </c>
      <c r="F694" s="185" t="s">
        <v>1748</v>
      </c>
      <c r="G694" s="167" t="s">
        <v>1641</v>
      </c>
      <c r="H694" s="163"/>
      <c r="I694" s="163"/>
      <c r="J694" s="163"/>
      <c r="K694" s="163"/>
      <c r="L694" s="163"/>
    </row>
    <row r="695" spans="1:12" ht="45">
      <c r="A695" s="167">
        <v>2022</v>
      </c>
      <c r="B695" s="167">
        <v>65</v>
      </c>
      <c r="C695" s="210" t="s">
        <v>1861</v>
      </c>
      <c r="D695" s="169" t="s">
        <v>1866</v>
      </c>
      <c r="E695" s="167" t="s">
        <v>1867</v>
      </c>
      <c r="F695" s="185" t="s">
        <v>1748</v>
      </c>
      <c r="G695" s="167" t="s">
        <v>1641</v>
      </c>
      <c r="H695" s="163"/>
      <c r="I695" s="163"/>
      <c r="J695" s="163"/>
      <c r="K695" s="163"/>
      <c r="L695" s="163"/>
    </row>
    <row r="696" spans="1:12" ht="105">
      <c r="A696" s="167">
        <v>2021</v>
      </c>
      <c r="B696" s="167">
        <v>66</v>
      </c>
      <c r="C696" s="185" t="s">
        <v>1868</v>
      </c>
      <c r="D696" s="253" t="s">
        <v>1869</v>
      </c>
      <c r="E696" s="253" t="s">
        <v>1870</v>
      </c>
      <c r="F696" s="185" t="s">
        <v>1748</v>
      </c>
      <c r="G696" s="167" t="s">
        <v>1641</v>
      </c>
      <c r="H696" s="163"/>
      <c r="I696" s="163"/>
      <c r="J696" s="163"/>
      <c r="K696" s="163"/>
      <c r="L696" s="163"/>
    </row>
    <row r="697" spans="1:12" ht="60">
      <c r="A697" s="167">
        <v>2021</v>
      </c>
      <c r="B697" s="167">
        <v>67</v>
      </c>
      <c r="C697" s="185" t="s">
        <v>1868</v>
      </c>
      <c r="D697" s="253" t="s">
        <v>1871</v>
      </c>
      <c r="E697" s="253" t="s">
        <v>1872</v>
      </c>
      <c r="F697" s="185" t="s">
        <v>1748</v>
      </c>
      <c r="G697" s="167" t="s">
        <v>1641</v>
      </c>
      <c r="H697" s="163"/>
      <c r="I697" s="163"/>
      <c r="J697" s="163"/>
      <c r="K697" s="163"/>
      <c r="L697" s="163"/>
    </row>
    <row r="698" spans="1:12" ht="45">
      <c r="A698" s="167">
        <v>2021</v>
      </c>
      <c r="B698" s="167">
        <v>68</v>
      </c>
      <c r="C698" s="185" t="s">
        <v>1868</v>
      </c>
      <c r="D698" s="253" t="s">
        <v>1873</v>
      </c>
      <c r="E698" s="253" t="s">
        <v>1830</v>
      </c>
      <c r="F698" s="185" t="s">
        <v>1748</v>
      </c>
      <c r="G698" s="167" t="s">
        <v>1641</v>
      </c>
      <c r="H698" s="163"/>
      <c r="I698" s="163"/>
      <c r="J698" s="163"/>
      <c r="K698" s="163"/>
      <c r="L698" s="163"/>
    </row>
    <row r="699" spans="1:12" ht="45">
      <c r="A699" s="167">
        <v>2021</v>
      </c>
      <c r="B699" s="167">
        <v>69</v>
      </c>
      <c r="C699" s="185" t="s">
        <v>1868</v>
      </c>
      <c r="D699" s="185" t="s">
        <v>1874</v>
      </c>
      <c r="E699" s="185" t="s">
        <v>1688</v>
      </c>
      <c r="F699" s="185" t="s">
        <v>1748</v>
      </c>
      <c r="G699" s="167" t="s">
        <v>1641</v>
      </c>
      <c r="H699" s="163"/>
      <c r="I699" s="163"/>
      <c r="J699" s="163"/>
      <c r="K699" s="163"/>
      <c r="L699" s="163"/>
    </row>
    <row r="700" spans="1:12" ht="45">
      <c r="A700" s="167">
        <v>2021</v>
      </c>
      <c r="B700" s="167">
        <v>70</v>
      </c>
      <c r="C700" s="185" t="s">
        <v>1868</v>
      </c>
      <c r="D700" s="185" t="s">
        <v>1875</v>
      </c>
      <c r="E700" s="185" t="s">
        <v>1876</v>
      </c>
      <c r="F700" s="185" t="s">
        <v>1748</v>
      </c>
      <c r="G700" s="167" t="s">
        <v>1641</v>
      </c>
      <c r="H700" s="163"/>
      <c r="I700" s="163"/>
      <c r="J700" s="163"/>
      <c r="K700" s="163"/>
      <c r="L700" s="163"/>
    </row>
    <row r="701" spans="1:12" ht="90">
      <c r="A701" s="167">
        <v>2021</v>
      </c>
      <c r="B701" s="167">
        <v>71</v>
      </c>
      <c r="C701" s="170" t="s">
        <v>1689</v>
      </c>
      <c r="D701" s="185" t="s">
        <v>1877</v>
      </c>
      <c r="E701" s="221" t="s">
        <v>1878</v>
      </c>
      <c r="F701" s="170" t="s">
        <v>1768</v>
      </c>
      <c r="G701" s="167" t="s">
        <v>1641</v>
      </c>
      <c r="H701" s="163"/>
      <c r="I701" s="163"/>
      <c r="J701" s="163"/>
      <c r="K701" s="163"/>
      <c r="L701" s="163"/>
    </row>
    <row r="702" spans="1:12" ht="45">
      <c r="A702" s="167">
        <v>2021</v>
      </c>
      <c r="B702" s="167">
        <v>64</v>
      </c>
      <c r="C702" s="170" t="s">
        <v>1689</v>
      </c>
      <c r="D702" s="185" t="s">
        <v>1879</v>
      </c>
      <c r="E702" s="221" t="s">
        <v>1801</v>
      </c>
      <c r="F702" s="170" t="s">
        <v>1768</v>
      </c>
      <c r="G702" s="167" t="s">
        <v>1641</v>
      </c>
      <c r="H702" s="163"/>
      <c r="I702" s="163"/>
      <c r="J702" s="163"/>
      <c r="K702" s="163"/>
      <c r="L702" s="163"/>
    </row>
    <row r="703" spans="1:12" ht="105">
      <c r="A703" s="167">
        <v>2021</v>
      </c>
      <c r="B703" s="167">
        <v>65</v>
      </c>
      <c r="C703" s="170" t="s">
        <v>1689</v>
      </c>
      <c r="D703" s="185" t="s">
        <v>1880</v>
      </c>
      <c r="E703" s="170" t="s">
        <v>1881</v>
      </c>
      <c r="F703" s="170" t="s">
        <v>1768</v>
      </c>
      <c r="G703" s="167" t="s">
        <v>1641</v>
      </c>
      <c r="H703" s="163"/>
      <c r="I703" s="163"/>
      <c r="J703" s="163"/>
      <c r="K703" s="163"/>
      <c r="L703" s="163"/>
    </row>
    <row r="704" spans="1:12" ht="195">
      <c r="A704" s="167">
        <v>2021</v>
      </c>
      <c r="B704" s="167">
        <v>66</v>
      </c>
      <c r="C704" s="170" t="s">
        <v>1689</v>
      </c>
      <c r="D704" s="185" t="s">
        <v>1882</v>
      </c>
      <c r="E704" s="221" t="s">
        <v>1801</v>
      </c>
      <c r="F704" s="170" t="s">
        <v>1768</v>
      </c>
      <c r="G704" s="167" t="s">
        <v>1641</v>
      </c>
      <c r="H704" s="163"/>
      <c r="I704" s="163"/>
      <c r="J704" s="163"/>
      <c r="K704" s="163"/>
      <c r="L704" s="163"/>
    </row>
    <row r="705" spans="1:12" ht="105">
      <c r="A705" s="167">
        <v>2021</v>
      </c>
      <c r="B705" s="167">
        <v>67</v>
      </c>
      <c r="C705" s="170" t="s">
        <v>1883</v>
      </c>
      <c r="D705" s="169" t="s">
        <v>1884</v>
      </c>
      <c r="E705" s="167" t="s">
        <v>1885</v>
      </c>
      <c r="F705" s="185" t="s">
        <v>1748</v>
      </c>
      <c r="G705" s="167" t="s">
        <v>1641</v>
      </c>
      <c r="H705" s="163"/>
      <c r="I705" s="163"/>
      <c r="J705" s="163"/>
      <c r="K705" s="163"/>
      <c r="L705" s="163"/>
    </row>
    <row r="706" spans="1:12" ht="165">
      <c r="A706" s="167">
        <v>2021</v>
      </c>
      <c r="B706" s="167">
        <v>68</v>
      </c>
      <c r="C706" s="170" t="s">
        <v>1886</v>
      </c>
      <c r="D706" s="170" t="s">
        <v>1887</v>
      </c>
      <c r="E706" s="167" t="s">
        <v>1888</v>
      </c>
      <c r="F706" s="185" t="s">
        <v>1748</v>
      </c>
      <c r="G706" s="167" t="s">
        <v>1641</v>
      </c>
      <c r="H706" s="163"/>
      <c r="I706" s="163"/>
      <c r="J706" s="163"/>
      <c r="K706" s="163"/>
      <c r="L706" s="163"/>
    </row>
    <row r="707" spans="1:12" ht="90">
      <c r="A707" s="167">
        <v>2020</v>
      </c>
      <c r="B707" s="167">
        <v>69</v>
      </c>
      <c r="C707" s="185" t="s">
        <v>1889</v>
      </c>
      <c r="D707" s="185" t="s">
        <v>1890</v>
      </c>
      <c r="E707" s="185" t="s">
        <v>1012</v>
      </c>
      <c r="F707" s="185" t="s">
        <v>1748</v>
      </c>
      <c r="G707" s="167" t="s">
        <v>1641</v>
      </c>
      <c r="H707" s="163"/>
      <c r="I707" s="163"/>
      <c r="J707" s="163"/>
      <c r="K707" s="163"/>
      <c r="L707" s="163"/>
    </row>
    <row r="708" spans="1:12" ht="45">
      <c r="A708" s="167">
        <v>2020</v>
      </c>
      <c r="B708" s="729">
        <v>70</v>
      </c>
      <c r="C708" s="185" t="s">
        <v>1889</v>
      </c>
      <c r="D708" s="185" t="s">
        <v>1891</v>
      </c>
      <c r="E708" s="185" t="s">
        <v>1688</v>
      </c>
      <c r="F708" s="185" t="s">
        <v>1748</v>
      </c>
      <c r="G708" s="167" t="s">
        <v>1641</v>
      </c>
      <c r="H708" s="163"/>
      <c r="I708" s="163"/>
      <c r="J708" s="163"/>
      <c r="K708" s="163"/>
      <c r="L708" s="163"/>
    </row>
    <row r="709" spans="1:12" ht="60">
      <c r="A709" s="167">
        <v>2020</v>
      </c>
      <c r="B709" s="729"/>
      <c r="C709" s="185" t="s">
        <v>1889</v>
      </c>
      <c r="D709" s="185" t="s">
        <v>1892</v>
      </c>
      <c r="E709" s="185" t="s">
        <v>1688</v>
      </c>
      <c r="F709" s="185" t="s">
        <v>1748</v>
      </c>
      <c r="G709" s="167" t="s">
        <v>1641</v>
      </c>
      <c r="H709" s="163"/>
      <c r="I709" s="163"/>
      <c r="J709" s="163"/>
      <c r="K709" s="163"/>
      <c r="L709" s="163"/>
    </row>
    <row r="710" spans="1:12" ht="45">
      <c r="A710" s="167">
        <v>2019</v>
      </c>
      <c r="B710" s="167">
        <v>71</v>
      </c>
      <c r="C710" s="185" t="s">
        <v>1893</v>
      </c>
      <c r="D710" s="185" t="s">
        <v>1894</v>
      </c>
      <c r="E710" s="185" t="s">
        <v>1723</v>
      </c>
      <c r="F710" s="185" t="s">
        <v>1748</v>
      </c>
      <c r="G710" s="167" t="s">
        <v>1641</v>
      </c>
      <c r="H710" s="163"/>
      <c r="I710" s="163"/>
      <c r="J710" s="163"/>
      <c r="K710" s="163"/>
      <c r="L710" s="163"/>
    </row>
    <row r="711" spans="1:12" ht="75">
      <c r="A711" s="167">
        <v>2019</v>
      </c>
      <c r="B711" s="729">
        <v>72</v>
      </c>
      <c r="C711" s="185" t="s">
        <v>1893</v>
      </c>
      <c r="D711" s="185" t="s">
        <v>1895</v>
      </c>
      <c r="E711" s="185" t="s">
        <v>1896</v>
      </c>
      <c r="F711" s="185" t="s">
        <v>1748</v>
      </c>
      <c r="G711" s="167" t="s">
        <v>1641</v>
      </c>
      <c r="H711" s="163"/>
      <c r="I711" s="163"/>
      <c r="J711" s="163"/>
      <c r="K711" s="163"/>
      <c r="L711" s="163"/>
    </row>
    <row r="712" spans="1:12" ht="150">
      <c r="A712" s="167">
        <v>2019</v>
      </c>
      <c r="B712" s="729"/>
      <c r="C712" s="185" t="s">
        <v>1893</v>
      </c>
      <c r="D712" s="185" t="s">
        <v>1897</v>
      </c>
      <c r="E712" s="185" t="s">
        <v>1898</v>
      </c>
      <c r="F712" s="185" t="s">
        <v>1785</v>
      </c>
      <c r="G712" s="167" t="s">
        <v>1641</v>
      </c>
      <c r="H712" s="163"/>
      <c r="I712" s="163"/>
      <c r="J712" s="163"/>
      <c r="K712" s="163"/>
      <c r="L712" s="163"/>
    </row>
    <row r="713" spans="1:12" ht="165">
      <c r="A713" s="252">
        <v>2019</v>
      </c>
      <c r="B713" s="167">
        <v>73</v>
      </c>
      <c r="C713" s="185" t="s">
        <v>1899</v>
      </c>
      <c r="D713" s="246" t="s">
        <v>1900</v>
      </c>
      <c r="E713" s="170" t="s">
        <v>1901</v>
      </c>
      <c r="F713" s="170" t="s">
        <v>1768</v>
      </c>
      <c r="G713" s="167" t="s">
        <v>1641</v>
      </c>
      <c r="H713" s="163"/>
      <c r="I713" s="163"/>
      <c r="J713" s="163"/>
      <c r="K713" s="163"/>
      <c r="L713" s="163"/>
    </row>
    <row r="714" spans="1:12" ht="90">
      <c r="A714" s="167">
        <v>2019</v>
      </c>
      <c r="B714" s="167">
        <v>74</v>
      </c>
      <c r="C714" s="210" t="s">
        <v>1902</v>
      </c>
      <c r="D714" s="169" t="s">
        <v>1903</v>
      </c>
      <c r="E714" s="167" t="s">
        <v>1904</v>
      </c>
      <c r="F714" s="185" t="s">
        <v>1748</v>
      </c>
      <c r="G714" s="167" t="s">
        <v>1641</v>
      </c>
      <c r="H714" s="163"/>
      <c r="I714" s="163"/>
      <c r="J714" s="163"/>
      <c r="K714" s="163"/>
      <c r="L714" s="163"/>
    </row>
    <row r="715" spans="1:12" ht="90">
      <c r="A715" s="167">
        <v>2019</v>
      </c>
      <c r="B715" s="167">
        <v>75</v>
      </c>
      <c r="C715" s="169" t="s">
        <v>1905</v>
      </c>
      <c r="D715" s="169" t="s">
        <v>1906</v>
      </c>
      <c r="E715" s="167" t="s">
        <v>1700</v>
      </c>
      <c r="F715" s="185" t="s">
        <v>1748</v>
      </c>
      <c r="G715" s="167" t="s">
        <v>1641</v>
      </c>
      <c r="H715" s="163"/>
      <c r="I715" s="163"/>
      <c r="J715" s="163"/>
      <c r="K715" s="163"/>
      <c r="L715" s="163"/>
    </row>
    <row r="716" spans="1:12" ht="60">
      <c r="A716" s="167">
        <v>2019</v>
      </c>
      <c r="B716" s="167">
        <v>76</v>
      </c>
      <c r="C716" s="210" t="s">
        <v>1905</v>
      </c>
      <c r="D716" s="169" t="s">
        <v>1907</v>
      </c>
      <c r="E716" s="167" t="s">
        <v>1908</v>
      </c>
      <c r="F716" s="185" t="s">
        <v>1748</v>
      </c>
      <c r="G716" s="167" t="s">
        <v>1641</v>
      </c>
      <c r="H716" s="163"/>
      <c r="I716" s="163"/>
      <c r="J716" s="163"/>
      <c r="K716" s="163"/>
      <c r="L716" s="163"/>
    </row>
    <row r="717" spans="1:12" ht="90">
      <c r="A717" s="167">
        <v>2018</v>
      </c>
      <c r="B717" s="167">
        <v>77</v>
      </c>
      <c r="C717" s="185" t="s">
        <v>1909</v>
      </c>
      <c r="D717" s="185" t="s">
        <v>1910</v>
      </c>
      <c r="E717" s="185" t="s">
        <v>1911</v>
      </c>
      <c r="F717" s="185" t="s">
        <v>1748</v>
      </c>
      <c r="G717" s="167" t="s">
        <v>1641</v>
      </c>
      <c r="H717" s="163"/>
      <c r="I717" s="163"/>
      <c r="J717" s="163"/>
      <c r="K717" s="163"/>
      <c r="L717" s="163"/>
    </row>
    <row r="718" spans="1:12" ht="225">
      <c r="A718" s="167">
        <v>2017</v>
      </c>
      <c r="B718" s="167">
        <v>78</v>
      </c>
      <c r="C718" s="185" t="s">
        <v>1727</v>
      </c>
      <c r="D718" s="253" t="s">
        <v>1912</v>
      </c>
      <c r="E718" s="253" t="s">
        <v>1913</v>
      </c>
      <c r="F718" s="185" t="s">
        <v>1748</v>
      </c>
      <c r="G718" s="167" t="s">
        <v>1641</v>
      </c>
      <c r="H718" s="163"/>
      <c r="I718" s="163"/>
      <c r="J718" s="163"/>
      <c r="K718" s="163"/>
      <c r="L718" s="163"/>
    </row>
    <row r="719" spans="1:12" ht="45">
      <c r="A719" s="167">
        <v>2017</v>
      </c>
      <c r="B719" s="167">
        <v>79</v>
      </c>
      <c r="C719" s="185" t="s">
        <v>1721</v>
      </c>
      <c r="D719" s="254" t="s">
        <v>1914</v>
      </c>
      <c r="E719" s="254" t="s">
        <v>1723</v>
      </c>
      <c r="F719" s="185" t="s">
        <v>1748</v>
      </c>
      <c r="G719" s="167" t="s">
        <v>1641</v>
      </c>
      <c r="H719" s="163"/>
      <c r="I719" s="163"/>
      <c r="J719" s="163"/>
      <c r="K719" s="163"/>
      <c r="L719" s="163"/>
    </row>
    <row r="720" spans="1:12" ht="30">
      <c r="A720" s="167">
        <v>2016</v>
      </c>
      <c r="B720" s="167">
        <v>80</v>
      </c>
      <c r="C720" s="185" t="s">
        <v>1915</v>
      </c>
      <c r="D720" s="185" t="s">
        <v>1916</v>
      </c>
      <c r="E720" s="185" t="s">
        <v>1917</v>
      </c>
      <c r="F720" s="185" t="s">
        <v>1748</v>
      </c>
      <c r="G720" s="167" t="s">
        <v>1641</v>
      </c>
      <c r="H720" s="163"/>
      <c r="I720" s="163"/>
      <c r="J720" s="163"/>
      <c r="K720" s="163"/>
      <c r="L720" s="163"/>
    </row>
    <row r="721" spans="1:12" ht="45">
      <c r="A721" s="167">
        <v>2016</v>
      </c>
      <c r="B721" s="167">
        <v>81</v>
      </c>
      <c r="C721" s="185" t="s">
        <v>1915</v>
      </c>
      <c r="D721" s="185" t="s">
        <v>1918</v>
      </c>
      <c r="E721" s="185" t="s">
        <v>1919</v>
      </c>
      <c r="F721" s="185" t="s">
        <v>1748</v>
      </c>
      <c r="G721" s="167" t="s">
        <v>1641</v>
      </c>
      <c r="H721" s="163"/>
      <c r="I721" s="163"/>
      <c r="J721" s="163"/>
      <c r="K721" s="163"/>
      <c r="L721" s="163"/>
    </row>
    <row r="722" spans="1:12" ht="45">
      <c r="A722" s="167">
        <v>2016</v>
      </c>
      <c r="B722" s="167">
        <v>82</v>
      </c>
      <c r="C722" s="185" t="s">
        <v>1915</v>
      </c>
      <c r="D722" s="185" t="s">
        <v>1920</v>
      </c>
      <c r="E722" s="185" t="s">
        <v>1921</v>
      </c>
      <c r="F722" s="185" t="s">
        <v>1748</v>
      </c>
      <c r="G722" s="167" t="s">
        <v>1641</v>
      </c>
      <c r="H722" s="163"/>
      <c r="I722" s="163"/>
      <c r="J722" s="163"/>
      <c r="K722" s="163"/>
      <c r="L722" s="163"/>
    </row>
    <row r="723" spans="1:12" s="18" customFormat="1">
      <c r="A723" s="167"/>
      <c r="B723" s="167"/>
      <c r="C723" s="168" t="s">
        <v>1924</v>
      </c>
      <c r="D723" s="167"/>
      <c r="E723" s="167"/>
      <c r="F723" s="167"/>
      <c r="G723" s="167" t="s">
        <v>1925</v>
      </c>
      <c r="H723" s="166"/>
      <c r="I723" s="166"/>
      <c r="J723" s="166"/>
      <c r="K723" s="166"/>
      <c r="L723" s="166"/>
    </row>
    <row r="724" spans="1:12" s="136" customFormat="1" ht="75">
      <c r="A724" s="167">
        <v>2024</v>
      </c>
      <c r="B724" s="167">
        <v>1</v>
      </c>
      <c r="C724" s="185" t="s">
        <v>4546</v>
      </c>
      <c r="D724" s="185" t="s">
        <v>4547</v>
      </c>
      <c r="E724" s="185" t="s">
        <v>1938</v>
      </c>
      <c r="F724" s="185" t="s">
        <v>4548</v>
      </c>
      <c r="G724" s="167" t="s">
        <v>1925</v>
      </c>
      <c r="H724" s="255"/>
      <c r="I724" s="255"/>
      <c r="J724" s="255"/>
      <c r="K724" s="255"/>
      <c r="L724" s="255"/>
    </row>
    <row r="725" spans="1:12" s="136" customFormat="1" ht="120">
      <c r="A725" s="167">
        <v>2024</v>
      </c>
      <c r="B725" s="167">
        <v>2</v>
      </c>
      <c r="C725" s="185" t="s">
        <v>4546</v>
      </c>
      <c r="D725" s="214" t="s">
        <v>4549</v>
      </c>
      <c r="E725" s="185" t="s">
        <v>4550</v>
      </c>
      <c r="F725" s="214" t="s">
        <v>4551</v>
      </c>
      <c r="G725" s="167" t="s">
        <v>1925</v>
      </c>
      <c r="H725" s="255"/>
      <c r="I725" s="255"/>
      <c r="J725" s="255"/>
      <c r="K725" s="255"/>
      <c r="L725" s="255"/>
    </row>
    <row r="726" spans="1:12" s="136" customFormat="1" ht="210">
      <c r="A726" s="167">
        <v>2024</v>
      </c>
      <c r="B726" s="167">
        <v>3</v>
      </c>
      <c r="C726" s="185" t="s">
        <v>4552</v>
      </c>
      <c r="D726" s="185" t="s">
        <v>4553</v>
      </c>
      <c r="E726" s="185" t="s">
        <v>4554</v>
      </c>
      <c r="F726" s="214" t="s">
        <v>4555</v>
      </c>
      <c r="G726" s="167" t="s">
        <v>1925</v>
      </c>
      <c r="H726" s="255"/>
      <c r="I726" s="255"/>
      <c r="J726" s="255"/>
      <c r="K726" s="255"/>
      <c r="L726" s="255"/>
    </row>
    <row r="727" spans="1:12" s="136" customFormat="1" ht="165">
      <c r="A727" s="167">
        <v>2024</v>
      </c>
      <c r="B727" s="167">
        <v>4</v>
      </c>
      <c r="C727" s="185" t="s">
        <v>4552</v>
      </c>
      <c r="D727" s="185" t="s">
        <v>4556</v>
      </c>
      <c r="E727" s="185" t="s">
        <v>4557</v>
      </c>
      <c r="F727" s="214" t="s">
        <v>4558</v>
      </c>
      <c r="G727" s="167" t="s">
        <v>1925</v>
      </c>
      <c r="H727" s="255"/>
      <c r="I727" s="255"/>
      <c r="J727" s="255"/>
      <c r="K727" s="255"/>
      <c r="L727" s="255"/>
    </row>
    <row r="728" spans="1:12" s="136" customFormat="1" ht="75">
      <c r="A728" s="167">
        <v>2024</v>
      </c>
      <c r="B728" s="167">
        <v>5</v>
      </c>
      <c r="C728" s="185" t="s">
        <v>4552</v>
      </c>
      <c r="D728" s="185" t="s">
        <v>4559</v>
      </c>
      <c r="E728" s="185" t="s">
        <v>4560</v>
      </c>
      <c r="F728" s="214" t="s">
        <v>4561</v>
      </c>
      <c r="G728" s="167" t="s">
        <v>1925</v>
      </c>
      <c r="H728" s="255"/>
      <c r="I728" s="255"/>
      <c r="J728" s="255"/>
      <c r="K728" s="255"/>
      <c r="L728" s="255"/>
    </row>
    <row r="729" spans="1:12" s="136" customFormat="1" ht="180">
      <c r="A729" s="167">
        <v>2024</v>
      </c>
      <c r="B729" s="167">
        <v>6</v>
      </c>
      <c r="C729" s="185" t="s">
        <v>4552</v>
      </c>
      <c r="D729" s="185" t="s">
        <v>4562</v>
      </c>
      <c r="E729" s="185" t="s">
        <v>4563</v>
      </c>
      <c r="F729" s="214" t="s">
        <v>4561</v>
      </c>
      <c r="G729" s="167" t="s">
        <v>1925</v>
      </c>
      <c r="H729" s="255"/>
      <c r="I729" s="255"/>
      <c r="J729" s="255"/>
      <c r="K729" s="255"/>
      <c r="L729" s="255"/>
    </row>
    <row r="730" spans="1:12" s="136" customFormat="1" ht="195">
      <c r="A730" s="167">
        <v>2024</v>
      </c>
      <c r="B730" s="167">
        <v>7</v>
      </c>
      <c r="C730" s="185" t="s">
        <v>4552</v>
      </c>
      <c r="D730" s="185" t="s">
        <v>4564</v>
      </c>
      <c r="E730" s="185" t="s">
        <v>4565</v>
      </c>
      <c r="F730" s="214" t="s">
        <v>4566</v>
      </c>
      <c r="G730" s="167" t="s">
        <v>1925</v>
      </c>
      <c r="H730" s="255"/>
      <c r="I730" s="255"/>
      <c r="J730" s="255"/>
      <c r="K730" s="255"/>
      <c r="L730" s="255"/>
    </row>
    <row r="731" spans="1:12" s="136" customFormat="1" ht="90">
      <c r="A731" s="167">
        <v>2024</v>
      </c>
      <c r="B731" s="167">
        <v>8</v>
      </c>
      <c r="C731" s="185" t="s">
        <v>4552</v>
      </c>
      <c r="D731" s="185" t="s">
        <v>4567</v>
      </c>
      <c r="E731" s="185" t="s">
        <v>4568</v>
      </c>
      <c r="F731" s="214" t="s">
        <v>4569</v>
      </c>
      <c r="G731" s="167" t="s">
        <v>1925</v>
      </c>
      <c r="H731" s="255"/>
      <c r="I731" s="255"/>
      <c r="J731" s="255"/>
      <c r="K731" s="255"/>
      <c r="L731" s="255"/>
    </row>
    <row r="732" spans="1:12" s="136" customFormat="1" ht="105">
      <c r="A732" s="167">
        <v>2024</v>
      </c>
      <c r="B732" s="167">
        <v>9</v>
      </c>
      <c r="C732" s="185" t="s">
        <v>4552</v>
      </c>
      <c r="D732" s="185" t="s">
        <v>4570</v>
      </c>
      <c r="E732" s="185" t="s">
        <v>4568</v>
      </c>
      <c r="F732" s="214" t="s">
        <v>4571</v>
      </c>
      <c r="G732" s="167" t="s">
        <v>1925</v>
      </c>
      <c r="H732" s="255"/>
      <c r="I732" s="255"/>
      <c r="J732" s="255"/>
      <c r="K732" s="255"/>
      <c r="L732" s="255"/>
    </row>
    <row r="733" spans="1:12" s="136" customFormat="1" ht="120">
      <c r="A733" s="167">
        <v>2024</v>
      </c>
      <c r="B733" s="167">
        <v>10</v>
      </c>
      <c r="C733" s="185" t="s">
        <v>4552</v>
      </c>
      <c r="D733" s="185" t="s">
        <v>4572</v>
      </c>
      <c r="E733" s="185" t="s">
        <v>4568</v>
      </c>
      <c r="F733" s="214" t="s">
        <v>4573</v>
      </c>
      <c r="G733" s="167" t="s">
        <v>1925</v>
      </c>
      <c r="H733" s="255"/>
      <c r="I733" s="255"/>
      <c r="J733" s="255"/>
      <c r="K733" s="255"/>
      <c r="L733" s="255"/>
    </row>
    <row r="734" spans="1:12" s="136" customFormat="1" ht="135">
      <c r="A734" s="167">
        <v>2024</v>
      </c>
      <c r="B734" s="167">
        <v>11</v>
      </c>
      <c r="C734" s="185" t="s">
        <v>1936</v>
      </c>
      <c r="D734" s="185" t="s">
        <v>4574</v>
      </c>
      <c r="E734" s="185" t="s">
        <v>4575</v>
      </c>
      <c r="F734" s="214" t="s">
        <v>4576</v>
      </c>
      <c r="G734" s="167" t="s">
        <v>1925</v>
      </c>
      <c r="H734" s="255"/>
      <c r="I734" s="255"/>
      <c r="J734" s="255"/>
      <c r="K734" s="255"/>
      <c r="L734" s="255"/>
    </row>
    <row r="735" spans="1:12" s="136" customFormat="1" ht="60">
      <c r="A735" s="167">
        <v>2024</v>
      </c>
      <c r="B735" s="167">
        <v>12</v>
      </c>
      <c r="C735" s="185" t="s">
        <v>1936</v>
      </c>
      <c r="D735" s="185" t="s">
        <v>4577</v>
      </c>
      <c r="E735" s="185" t="s">
        <v>4578</v>
      </c>
      <c r="F735" s="214" t="s">
        <v>4576</v>
      </c>
      <c r="G735" s="167" t="s">
        <v>1925</v>
      </c>
      <c r="H735" s="255"/>
      <c r="I735" s="255"/>
      <c r="J735" s="255"/>
      <c r="K735" s="255"/>
      <c r="L735" s="255"/>
    </row>
    <row r="736" spans="1:12" s="136" customFormat="1" ht="150">
      <c r="A736" s="167">
        <v>2024</v>
      </c>
      <c r="B736" s="167">
        <v>13</v>
      </c>
      <c r="C736" s="185" t="s">
        <v>1936</v>
      </c>
      <c r="D736" s="185" t="s">
        <v>4579</v>
      </c>
      <c r="E736" s="185" t="s">
        <v>4580</v>
      </c>
      <c r="F736" s="214" t="s">
        <v>4581</v>
      </c>
      <c r="G736" s="167" t="s">
        <v>1925</v>
      </c>
      <c r="H736" s="255"/>
      <c r="I736" s="255"/>
      <c r="J736" s="255"/>
      <c r="K736" s="255"/>
      <c r="L736" s="255"/>
    </row>
    <row r="737" spans="1:12" s="136" customFormat="1" ht="75">
      <c r="A737" s="167">
        <v>2024</v>
      </c>
      <c r="B737" s="167">
        <v>14</v>
      </c>
      <c r="C737" s="185" t="s">
        <v>1936</v>
      </c>
      <c r="D737" s="185" t="s">
        <v>4582</v>
      </c>
      <c r="E737" s="185" t="s">
        <v>4583</v>
      </c>
      <c r="F737" s="214" t="s">
        <v>4581</v>
      </c>
      <c r="G737" s="167" t="s">
        <v>1925</v>
      </c>
      <c r="H737" s="255"/>
      <c r="I737" s="255"/>
      <c r="J737" s="255"/>
      <c r="K737" s="255"/>
      <c r="L737" s="255"/>
    </row>
    <row r="738" spans="1:12" s="136" customFormat="1" ht="105">
      <c r="A738" s="167">
        <v>2024</v>
      </c>
      <c r="B738" s="167">
        <v>15</v>
      </c>
      <c r="C738" s="185" t="s">
        <v>1936</v>
      </c>
      <c r="D738" s="214" t="s">
        <v>4584</v>
      </c>
      <c r="E738" s="185" t="s">
        <v>4585</v>
      </c>
      <c r="F738" s="214" t="s">
        <v>4586</v>
      </c>
      <c r="G738" s="167" t="s">
        <v>1925</v>
      </c>
      <c r="H738" s="255"/>
      <c r="I738" s="255"/>
      <c r="J738" s="255"/>
      <c r="K738" s="255"/>
      <c r="L738" s="255"/>
    </row>
    <row r="739" spans="1:12" s="136" customFormat="1" ht="300">
      <c r="A739" s="167">
        <v>2024</v>
      </c>
      <c r="B739" s="167">
        <v>16</v>
      </c>
      <c r="C739" s="185" t="s">
        <v>1936</v>
      </c>
      <c r="D739" s="214" t="s">
        <v>4587</v>
      </c>
      <c r="E739" s="185" t="s">
        <v>4588</v>
      </c>
      <c r="F739" s="214" t="s">
        <v>4589</v>
      </c>
      <c r="G739" s="167" t="s">
        <v>1925</v>
      </c>
      <c r="H739" s="255"/>
      <c r="I739" s="255"/>
      <c r="J739" s="255"/>
      <c r="K739" s="255"/>
      <c r="L739" s="255"/>
    </row>
    <row r="740" spans="1:12" s="136" customFormat="1" ht="75">
      <c r="A740" s="167">
        <v>2024</v>
      </c>
      <c r="B740" s="167">
        <v>17</v>
      </c>
      <c r="C740" s="185" t="s">
        <v>1936</v>
      </c>
      <c r="D740" s="185" t="s">
        <v>4590</v>
      </c>
      <c r="E740" s="185" t="s">
        <v>4591</v>
      </c>
      <c r="F740" s="214" t="s">
        <v>4581</v>
      </c>
      <c r="G740" s="167" t="s">
        <v>1925</v>
      </c>
      <c r="H740" s="255"/>
      <c r="I740" s="255"/>
      <c r="J740" s="255"/>
      <c r="K740" s="255"/>
      <c r="L740" s="255"/>
    </row>
    <row r="741" spans="1:12" s="14" customFormat="1" ht="225">
      <c r="A741" s="172">
        <v>2024</v>
      </c>
      <c r="B741" s="167">
        <v>18</v>
      </c>
      <c r="C741" s="210" t="s">
        <v>4592</v>
      </c>
      <c r="D741" s="181" t="s">
        <v>4593</v>
      </c>
      <c r="E741" s="183" t="s">
        <v>4594</v>
      </c>
      <c r="F741" s="181" t="s">
        <v>4595</v>
      </c>
      <c r="G741" s="167" t="s">
        <v>1925</v>
      </c>
      <c r="H741" s="256"/>
      <c r="I741" s="256"/>
      <c r="J741" s="256"/>
      <c r="K741" s="256"/>
      <c r="L741" s="256"/>
    </row>
    <row r="742" spans="1:12" s="14" customFormat="1" ht="75">
      <c r="A742" s="172">
        <v>2024</v>
      </c>
      <c r="B742" s="167">
        <v>19</v>
      </c>
      <c r="C742" s="210" t="s">
        <v>4592</v>
      </c>
      <c r="D742" s="181" t="s">
        <v>4596</v>
      </c>
      <c r="E742" s="183" t="s">
        <v>4594</v>
      </c>
      <c r="F742" s="181" t="s">
        <v>4597</v>
      </c>
      <c r="G742" s="167" t="s">
        <v>1925</v>
      </c>
      <c r="H742" s="256"/>
      <c r="I742" s="256"/>
      <c r="J742" s="256"/>
      <c r="K742" s="256"/>
      <c r="L742" s="256"/>
    </row>
    <row r="743" spans="1:12" s="14" customFormat="1" ht="105">
      <c r="A743" s="172">
        <v>2024</v>
      </c>
      <c r="B743" s="167">
        <v>20</v>
      </c>
      <c r="C743" s="210" t="s">
        <v>4592</v>
      </c>
      <c r="D743" s="181" t="s">
        <v>4598</v>
      </c>
      <c r="E743" s="183" t="s">
        <v>4594</v>
      </c>
      <c r="F743" s="257" t="s">
        <v>4599</v>
      </c>
      <c r="G743" s="167" t="s">
        <v>1925</v>
      </c>
      <c r="H743" s="256"/>
      <c r="I743" s="256"/>
      <c r="J743" s="256"/>
      <c r="K743" s="256"/>
      <c r="L743" s="256"/>
    </row>
    <row r="744" spans="1:12" s="14" customFormat="1" ht="45">
      <c r="A744" s="172">
        <v>2024</v>
      </c>
      <c r="B744" s="167">
        <v>21</v>
      </c>
      <c r="C744" s="210" t="s">
        <v>4592</v>
      </c>
      <c r="D744" s="181" t="s">
        <v>4600</v>
      </c>
      <c r="E744" s="183" t="s">
        <v>1935</v>
      </c>
      <c r="F744" s="181" t="s">
        <v>4601</v>
      </c>
      <c r="G744" s="167" t="s">
        <v>1925</v>
      </c>
      <c r="H744" s="256"/>
      <c r="I744" s="256"/>
      <c r="J744" s="256"/>
      <c r="K744" s="256"/>
      <c r="L744" s="256"/>
    </row>
    <row r="745" spans="1:12" s="14" customFormat="1" ht="75">
      <c r="A745" s="172">
        <v>2024</v>
      </c>
      <c r="B745" s="167">
        <v>22</v>
      </c>
      <c r="C745" s="210" t="s">
        <v>4592</v>
      </c>
      <c r="D745" s="181" t="s">
        <v>4602</v>
      </c>
      <c r="E745" s="183" t="s">
        <v>1935</v>
      </c>
      <c r="F745" s="181" t="s">
        <v>4601</v>
      </c>
      <c r="G745" s="167" t="s">
        <v>1925</v>
      </c>
      <c r="H745" s="258"/>
      <c r="I745" s="256"/>
      <c r="J745" s="256"/>
      <c r="K745" s="256"/>
      <c r="L745" s="256"/>
    </row>
    <row r="746" spans="1:12" s="14" customFormat="1" ht="45">
      <c r="A746" s="172">
        <v>2024</v>
      </c>
      <c r="B746" s="167">
        <v>23</v>
      </c>
      <c r="C746" s="210" t="s">
        <v>4592</v>
      </c>
      <c r="D746" s="181" t="s">
        <v>4603</v>
      </c>
      <c r="E746" s="183" t="s">
        <v>1935</v>
      </c>
      <c r="F746" s="181" t="s">
        <v>4601</v>
      </c>
      <c r="G746" s="167" t="s">
        <v>1925</v>
      </c>
      <c r="H746" s="256"/>
      <c r="I746" s="256"/>
      <c r="J746" s="256"/>
      <c r="K746" s="256"/>
      <c r="L746" s="256"/>
    </row>
    <row r="747" spans="1:12" s="14" customFormat="1" ht="45">
      <c r="A747" s="172">
        <v>2024</v>
      </c>
      <c r="B747" s="167">
        <v>24</v>
      </c>
      <c r="C747" s="210" t="s">
        <v>4592</v>
      </c>
      <c r="D747" s="181" t="s">
        <v>4604</v>
      </c>
      <c r="E747" s="183" t="s">
        <v>4605</v>
      </c>
      <c r="F747" s="181" t="s">
        <v>4601</v>
      </c>
      <c r="G747" s="167" t="s">
        <v>1925</v>
      </c>
      <c r="H747" s="256"/>
      <c r="I747" s="256"/>
      <c r="J747" s="256"/>
      <c r="K747" s="256"/>
      <c r="L747" s="256"/>
    </row>
    <row r="748" spans="1:12" s="14" customFormat="1" ht="45">
      <c r="A748" s="172">
        <v>2024</v>
      </c>
      <c r="B748" s="167">
        <v>25</v>
      </c>
      <c r="C748" s="210" t="s">
        <v>4592</v>
      </c>
      <c r="D748" s="181" t="s">
        <v>4606</v>
      </c>
      <c r="E748" s="183" t="s">
        <v>4605</v>
      </c>
      <c r="F748" s="181" t="s">
        <v>4601</v>
      </c>
      <c r="G748" s="167" t="s">
        <v>1925</v>
      </c>
      <c r="H748" s="256"/>
      <c r="I748" s="256"/>
      <c r="J748" s="256"/>
      <c r="K748" s="256"/>
      <c r="L748" s="256"/>
    </row>
    <row r="749" spans="1:12" s="14" customFormat="1" ht="45">
      <c r="A749" s="172">
        <v>2024</v>
      </c>
      <c r="B749" s="167">
        <v>26</v>
      </c>
      <c r="C749" s="210" t="s">
        <v>4592</v>
      </c>
      <c r="D749" s="181" t="s">
        <v>4607</v>
      </c>
      <c r="E749" s="183" t="s">
        <v>4605</v>
      </c>
      <c r="F749" s="181" t="s">
        <v>4601</v>
      </c>
      <c r="G749" s="167" t="s">
        <v>1925</v>
      </c>
      <c r="H749" s="256"/>
      <c r="I749" s="256"/>
      <c r="J749" s="256"/>
      <c r="K749" s="256"/>
      <c r="L749" s="256"/>
    </row>
    <row r="750" spans="1:12" s="14" customFormat="1" ht="45">
      <c r="A750" s="172">
        <v>2024</v>
      </c>
      <c r="B750" s="167">
        <v>27</v>
      </c>
      <c r="C750" s="210" t="s">
        <v>4592</v>
      </c>
      <c r="D750" s="181" t="s">
        <v>4608</v>
      </c>
      <c r="E750" s="183" t="s">
        <v>4605</v>
      </c>
      <c r="F750" s="181" t="s">
        <v>4601</v>
      </c>
      <c r="G750" s="167" t="s">
        <v>1925</v>
      </c>
      <c r="H750" s="256"/>
      <c r="I750" s="256"/>
      <c r="J750" s="256"/>
      <c r="K750" s="256"/>
      <c r="L750" s="256"/>
    </row>
    <row r="751" spans="1:12" s="14" customFormat="1" ht="45">
      <c r="A751" s="172">
        <v>2024</v>
      </c>
      <c r="B751" s="167">
        <v>28</v>
      </c>
      <c r="C751" s="210" t="s">
        <v>4592</v>
      </c>
      <c r="D751" s="181" t="s">
        <v>4609</v>
      </c>
      <c r="E751" s="183" t="s">
        <v>4610</v>
      </c>
      <c r="F751" s="181" t="s">
        <v>4601</v>
      </c>
      <c r="G751" s="167" t="s">
        <v>1925</v>
      </c>
      <c r="H751" s="256"/>
      <c r="I751" s="256"/>
      <c r="J751" s="256"/>
      <c r="K751" s="256"/>
      <c r="L751" s="256"/>
    </row>
    <row r="752" spans="1:12" s="14" customFormat="1" ht="90">
      <c r="A752" s="172">
        <v>2024</v>
      </c>
      <c r="B752" s="167">
        <v>29</v>
      </c>
      <c r="C752" s="210" t="s">
        <v>4592</v>
      </c>
      <c r="D752" s="181" t="s">
        <v>4611</v>
      </c>
      <c r="E752" s="183" t="s">
        <v>4610</v>
      </c>
      <c r="F752" s="181" t="s">
        <v>4601</v>
      </c>
      <c r="G752" s="167" t="s">
        <v>1925</v>
      </c>
      <c r="H752" s="256"/>
      <c r="I752" s="256"/>
      <c r="J752" s="256"/>
      <c r="K752" s="256"/>
      <c r="L752" s="256"/>
    </row>
    <row r="753" spans="1:12" s="14" customFormat="1" ht="135">
      <c r="A753" s="172">
        <v>2024</v>
      </c>
      <c r="B753" s="167">
        <v>30</v>
      </c>
      <c r="C753" s="210" t="s">
        <v>4612</v>
      </c>
      <c r="D753" s="185" t="s">
        <v>4613</v>
      </c>
      <c r="E753" s="183" t="s">
        <v>352</v>
      </c>
      <c r="F753" s="185" t="s">
        <v>4614</v>
      </c>
      <c r="G753" s="167" t="s">
        <v>1925</v>
      </c>
      <c r="H753" s="256"/>
      <c r="I753" s="256"/>
      <c r="J753" s="256"/>
      <c r="K753" s="256"/>
      <c r="L753" s="256"/>
    </row>
    <row r="754" spans="1:12" s="137" customFormat="1" ht="60">
      <c r="A754" s="167">
        <v>2024</v>
      </c>
      <c r="B754" s="167">
        <v>31</v>
      </c>
      <c r="C754" s="185" t="s">
        <v>1939</v>
      </c>
      <c r="D754" s="181" t="s">
        <v>4615</v>
      </c>
      <c r="E754" s="182" t="s">
        <v>4616</v>
      </c>
      <c r="F754" s="185" t="s">
        <v>4617</v>
      </c>
      <c r="G754" s="167" t="s">
        <v>1925</v>
      </c>
      <c r="H754" s="259"/>
      <c r="I754" s="259"/>
      <c r="J754" s="259"/>
      <c r="K754" s="259"/>
      <c r="L754" s="259"/>
    </row>
    <row r="755" spans="1:12" s="137" customFormat="1" ht="225">
      <c r="A755" s="167">
        <v>2024</v>
      </c>
      <c r="B755" s="167">
        <v>32</v>
      </c>
      <c r="C755" s="185" t="s">
        <v>1939</v>
      </c>
      <c r="D755" s="181" t="s">
        <v>4618</v>
      </c>
      <c r="E755" s="182" t="s">
        <v>4616</v>
      </c>
      <c r="F755" s="185" t="s">
        <v>4619</v>
      </c>
      <c r="G755" s="167" t="s">
        <v>1925</v>
      </c>
      <c r="H755" s="259"/>
      <c r="I755" s="259"/>
      <c r="J755" s="259"/>
      <c r="K755" s="259"/>
      <c r="L755" s="259"/>
    </row>
    <row r="756" spans="1:12" s="137" customFormat="1" ht="45">
      <c r="A756" s="167">
        <v>2024</v>
      </c>
      <c r="B756" s="167">
        <v>33</v>
      </c>
      <c r="C756" s="185" t="s">
        <v>4620</v>
      </c>
      <c r="D756" s="181" t="s">
        <v>4621</v>
      </c>
      <c r="E756" s="182" t="s">
        <v>4622</v>
      </c>
      <c r="F756" s="185" t="s">
        <v>4619</v>
      </c>
      <c r="G756" s="167" t="s">
        <v>1925</v>
      </c>
      <c r="H756" s="259"/>
      <c r="I756" s="259"/>
      <c r="J756" s="259"/>
      <c r="K756" s="259"/>
      <c r="L756" s="259"/>
    </row>
    <row r="757" spans="1:12" s="137" customFormat="1" ht="60">
      <c r="A757" s="167">
        <v>2024</v>
      </c>
      <c r="B757" s="167">
        <v>34</v>
      </c>
      <c r="C757" s="185" t="s">
        <v>4620</v>
      </c>
      <c r="D757" s="181" t="s">
        <v>4623</v>
      </c>
      <c r="E757" s="182" t="s">
        <v>4624</v>
      </c>
      <c r="F757" s="185" t="s">
        <v>4619</v>
      </c>
      <c r="G757" s="167" t="s">
        <v>1925</v>
      </c>
      <c r="H757" s="259"/>
      <c r="I757" s="259"/>
      <c r="J757" s="259"/>
      <c r="K757" s="259"/>
      <c r="L757" s="259"/>
    </row>
    <row r="758" spans="1:12" s="137" customFormat="1" ht="105">
      <c r="A758" s="167">
        <v>2024</v>
      </c>
      <c r="B758" s="167">
        <v>35</v>
      </c>
      <c r="C758" s="185" t="s">
        <v>4620</v>
      </c>
      <c r="D758" s="181" t="s">
        <v>4625</v>
      </c>
      <c r="E758" s="182" t="s">
        <v>4626</v>
      </c>
      <c r="F758" s="185" t="s">
        <v>4619</v>
      </c>
      <c r="G758" s="167" t="s">
        <v>1925</v>
      </c>
      <c r="H758" s="259"/>
      <c r="I758" s="259"/>
      <c r="J758" s="259"/>
      <c r="K758" s="259"/>
      <c r="L758" s="259"/>
    </row>
    <row r="759" spans="1:12" s="137" customFormat="1" ht="45">
      <c r="A759" s="167">
        <v>2024</v>
      </c>
      <c r="B759" s="167">
        <v>36</v>
      </c>
      <c r="C759" s="185" t="s">
        <v>4620</v>
      </c>
      <c r="D759" s="181" t="s">
        <v>4627</v>
      </c>
      <c r="E759" s="182" t="s">
        <v>4626</v>
      </c>
      <c r="F759" s="185" t="s">
        <v>4619</v>
      </c>
      <c r="G759" s="167" t="s">
        <v>1925</v>
      </c>
      <c r="H759" s="259"/>
      <c r="I759" s="259"/>
      <c r="J759" s="259"/>
      <c r="K759" s="259"/>
      <c r="L759" s="259"/>
    </row>
    <row r="760" spans="1:12" s="137" customFormat="1" ht="30">
      <c r="A760" s="167">
        <v>2024</v>
      </c>
      <c r="B760" s="167">
        <v>37</v>
      </c>
      <c r="C760" s="185" t="s">
        <v>4620</v>
      </c>
      <c r="D760" s="181" t="s">
        <v>4628</v>
      </c>
      <c r="E760" s="182" t="s">
        <v>4626</v>
      </c>
      <c r="F760" s="185" t="s">
        <v>4619</v>
      </c>
      <c r="G760" s="167" t="s">
        <v>1925</v>
      </c>
      <c r="H760" s="259"/>
      <c r="I760" s="259"/>
      <c r="J760" s="259"/>
      <c r="K760" s="259"/>
      <c r="L760" s="259"/>
    </row>
    <row r="761" spans="1:12" s="137" customFormat="1" ht="45">
      <c r="A761" s="167">
        <v>2024</v>
      </c>
      <c r="B761" s="167">
        <v>38</v>
      </c>
      <c r="C761" s="185" t="s">
        <v>4620</v>
      </c>
      <c r="D761" s="181" t="s">
        <v>4629</v>
      </c>
      <c r="E761" s="182" t="s">
        <v>1935</v>
      </c>
      <c r="F761" s="185" t="s">
        <v>4619</v>
      </c>
      <c r="G761" s="167" t="s">
        <v>1925</v>
      </c>
      <c r="H761" s="259"/>
      <c r="I761" s="259"/>
      <c r="J761" s="259"/>
      <c r="K761" s="259"/>
      <c r="L761" s="259"/>
    </row>
    <row r="762" spans="1:12" s="137" customFormat="1" ht="45">
      <c r="A762" s="167">
        <v>2024</v>
      </c>
      <c r="B762" s="167">
        <v>39</v>
      </c>
      <c r="C762" s="185" t="s">
        <v>4620</v>
      </c>
      <c r="D762" s="181" t="s">
        <v>4630</v>
      </c>
      <c r="E762" s="182" t="s">
        <v>4631</v>
      </c>
      <c r="F762" s="185" t="s">
        <v>4619</v>
      </c>
      <c r="G762" s="167" t="s">
        <v>1925</v>
      </c>
      <c r="H762" s="259"/>
      <c r="I762" s="259"/>
      <c r="J762" s="259"/>
      <c r="K762" s="259"/>
      <c r="L762" s="259"/>
    </row>
    <row r="763" spans="1:12" s="137" customFormat="1" ht="30">
      <c r="A763" s="167">
        <v>2024</v>
      </c>
      <c r="B763" s="167">
        <v>40</v>
      </c>
      <c r="C763" s="185" t="s">
        <v>4620</v>
      </c>
      <c r="D763" s="181" t="s">
        <v>4632</v>
      </c>
      <c r="E763" s="182" t="s">
        <v>4631</v>
      </c>
      <c r="F763" s="185" t="s">
        <v>4619</v>
      </c>
      <c r="G763" s="167" t="s">
        <v>1925</v>
      </c>
      <c r="H763" s="259"/>
      <c r="I763" s="259"/>
      <c r="J763" s="259"/>
      <c r="K763" s="259"/>
      <c r="L763" s="259"/>
    </row>
    <row r="764" spans="1:12" s="137" customFormat="1" ht="30">
      <c r="A764" s="167">
        <v>2024</v>
      </c>
      <c r="B764" s="167">
        <v>41</v>
      </c>
      <c r="C764" s="185" t="s">
        <v>4620</v>
      </c>
      <c r="D764" s="181" t="s">
        <v>4633</v>
      </c>
      <c r="E764" s="182" t="s">
        <v>4624</v>
      </c>
      <c r="F764" s="185" t="s">
        <v>4619</v>
      </c>
      <c r="G764" s="167" t="s">
        <v>1925</v>
      </c>
      <c r="H764" s="259"/>
      <c r="I764" s="259"/>
      <c r="J764" s="259"/>
      <c r="K764" s="259"/>
      <c r="L764" s="259"/>
    </row>
    <row r="765" spans="1:12" s="137" customFormat="1" ht="210">
      <c r="A765" s="167">
        <v>2024</v>
      </c>
      <c r="B765" s="167">
        <v>42</v>
      </c>
      <c r="C765" s="214" t="s">
        <v>4634</v>
      </c>
      <c r="D765" s="181" t="s">
        <v>4635</v>
      </c>
      <c r="E765" s="182" t="s">
        <v>4624</v>
      </c>
      <c r="F765" s="185" t="s">
        <v>4619</v>
      </c>
      <c r="G765" s="167" t="s">
        <v>1925</v>
      </c>
      <c r="H765" s="259"/>
      <c r="I765" s="259"/>
      <c r="J765" s="259"/>
      <c r="K765" s="259"/>
      <c r="L765" s="259"/>
    </row>
    <row r="766" spans="1:12" s="137" customFormat="1" ht="60">
      <c r="A766" s="167">
        <v>2024</v>
      </c>
      <c r="B766" s="167">
        <v>43</v>
      </c>
      <c r="C766" s="214" t="s">
        <v>4634</v>
      </c>
      <c r="D766" s="181" t="s">
        <v>4636</v>
      </c>
      <c r="E766" s="182" t="s">
        <v>4637</v>
      </c>
      <c r="F766" s="185" t="s">
        <v>4619</v>
      </c>
      <c r="G766" s="167" t="s">
        <v>1925</v>
      </c>
      <c r="H766" s="259"/>
      <c r="I766" s="259"/>
      <c r="J766" s="259"/>
      <c r="K766" s="259"/>
      <c r="L766" s="259"/>
    </row>
    <row r="767" spans="1:12" s="137" customFormat="1" ht="60">
      <c r="A767" s="172">
        <v>2024</v>
      </c>
      <c r="B767" s="167">
        <v>44</v>
      </c>
      <c r="C767" s="214" t="s">
        <v>4634</v>
      </c>
      <c r="D767" s="181" t="s">
        <v>4638</v>
      </c>
      <c r="E767" s="182" t="s">
        <v>4637</v>
      </c>
      <c r="F767" s="185" t="s">
        <v>4619</v>
      </c>
      <c r="G767" s="167" t="s">
        <v>1925</v>
      </c>
      <c r="H767" s="259"/>
      <c r="I767" s="259"/>
      <c r="J767" s="259"/>
      <c r="K767" s="259"/>
      <c r="L767" s="259"/>
    </row>
    <row r="768" spans="1:12" s="137" customFormat="1" ht="135">
      <c r="A768" s="172">
        <v>2024</v>
      </c>
      <c r="B768" s="167">
        <v>45</v>
      </c>
      <c r="C768" s="214" t="s">
        <v>4634</v>
      </c>
      <c r="D768" s="181" t="s">
        <v>4639</v>
      </c>
      <c r="E768" s="182" t="s">
        <v>4640</v>
      </c>
      <c r="F768" s="185" t="s">
        <v>4619</v>
      </c>
      <c r="G768" s="167" t="s">
        <v>1925</v>
      </c>
      <c r="H768" s="259"/>
      <c r="I768" s="259"/>
      <c r="J768" s="259"/>
      <c r="K768" s="259"/>
      <c r="L768" s="259"/>
    </row>
    <row r="769" spans="1:12" s="137" customFormat="1" ht="60">
      <c r="A769" s="172">
        <v>2024</v>
      </c>
      <c r="B769" s="167">
        <v>46</v>
      </c>
      <c r="C769" s="214" t="s">
        <v>4634</v>
      </c>
      <c r="D769" s="181" t="s">
        <v>4641</v>
      </c>
      <c r="E769" s="182" t="s">
        <v>4640</v>
      </c>
      <c r="F769" s="185" t="s">
        <v>4619</v>
      </c>
      <c r="G769" s="167" t="s">
        <v>1925</v>
      </c>
      <c r="H769" s="259"/>
      <c r="I769" s="259"/>
      <c r="J769" s="259"/>
      <c r="K769" s="259"/>
      <c r="L769" s="259"/>
    </row>
    <row r="770" spans="1:12" s="137" customFormat="1" ht="60">
      <c r="A770" s="172">
        <v>2024</v>
      </c>
      <c r="B770" s="167">
        <v>47</v>
      </c>
      <c r="C770" s="214" t="s">
        <v>4634</v>
      </c>
      <c r="D770" s="181" t="s">
        <v>4642</v>
      </c>
      <c r="E770" s="182" t="s">
        <v>4624</v>
      </c>
      <c r="F770" s="185" t="s">
        <v>4619</v>
      </c>
      <c r="G770" s="167" t="s">
        <v>1925</v>
      </c>
      <c r="H770" s="259"/>
      <c r="I770" s="259"/>
      <c r="J770" s="259"/>
      <c r="K770" s="259"/>
      <c r="L770" s="259"/>
    </row>
    <row r="771" spans="1:12" s="138" customFormat="1" ht="105">
      <c r="A771" s="172">
        <v>2024</v>
      </c>
      <c r="B771" s="167">
        <v>48</v>
      </c>
      <c r="C771" s="214" t="s">
        <v>4634</v>
      </c>
      <c r="D771" s="260" t="s">
        <v>4643</v>
      </c>
      <c r="E771" s="182" t="s">
        <v>4624</v>
      </c>
      <c r="F771" s="185" t="s">
        <v>4619</v>
      </c>
      <c r="G771" s="167" t="s">
        <v>1925</v>
      </c>
      <c r="H771" s="258" t="s">
        <v>4644</v>
      </c>
      <c r="I771" s="259"/>
      <c r="J771" s="259"/>
      <c r="K771" s="259"/>
      <c r="L771" s="259"/>
    </row>
    <row r="772" spans="1:12" s="137" customFormat="1" ht="60">
      <c r="A772" s="172">
        <v>2024</v>
      </c>
      <c r="B772" s="167">
        <v>49</v>
      </c>
      <c r="C772" s="214" t="s">
        <v>4634</v>
      </c>
      <c r="D772" s="181" t="s">
        <v>4645</v>
      </c>
      <c r="E772" s="182" t="s">
        <v>4637</v>
      </c>
      <c r="F772" s="185" t="s">
        <v>4619</v>
      </c>
      <c r="G772" s="167" t="s">
        <v>1925</v>
      </c>
      <c r="H772" s="259"/>
      <c r="I772" s="259"/>
      <c r="J772" s="259"/>
      <c r="K772" s="259"/>
      <c r="L772" s="259"/>
    </row>
    <row r="773" spans="1:12" s="137" customFormat="1" ht="45">
      <c r="A773" s="172">
        <v>2024</v>
      </c>
      <c r="B773" s="167">
        <v>50</v>
      </c>
      <c r="C773" s="214" t="s">
        <v>4634</v>
      </c>
      <c r="D773" s="181" t="s">
        <v>4646</v>
      </c>
      <c r="E773" s="182" t="s">
        <v>4640</v>
      </c>
      <c r="F773" s="185" t="s">
        <v>4619</v>
      </c>
      <c r="G773" s="167" t="s">
        <v>1925</v>
      </c>
      <c r="H773" s="259"/>
      <c r="I773" s="259"/>
      <c r="J773" s="259"/>
      <c r="K773" s="259"/>
      <c r="L773" s="259"/>
    </row>
    <row r="774" spans="1:12" s="140" customFormat="1" ht="75">
      <c r="A774" s="172">
        <v>2024</v>
      </c>
      <c r="B774" s="176">
        <v>51</v>
      </c>
      <c r="C774" s="211" t="s">
        <v>1930</v>
      </c>
      <c r="D774" s="181" t="s">
        <v>4647</v>
      </c>
      <c r="E774" s="182" t="s">
        <v>1932</v>
      </c>
      <c r="F774" s="185" t="s">
        <v>4648</v>
      </c>
      <c r="G774" s="167" t="s">
        <v>1925</v>
      </c>
      <c r="H774" s="261" t="s">
        <v>4649</v>
      </c>
      <c r="I774" s="243"/>
      <c r="J774" s="243">
        <v>1</v>
      </c>
      <c r="K774" s="243">
        <v>24</v>
      </c>
      <c r="L774" s="243"/>
    </row>
    <row r="775" spans="1:12" s="140" customFormat="1" ht="90">
      <c r="A775" s="172">
        <v>2024</v>
      </c>
      <c r="B775" s="176">
        <v>52</v>
      </c>
      <c r="C775" s="211" t="s">
        <v>1930</v>
      </c>
      <c r="D775" s="181" t="s">
        <v>4650</v>
      </c>
      <c r="E775" s="182" t="s">
        <v>1932</v>
      </c>
      <c r="F775" s="185" t="s">
        <v>4651</v>
      </c>
      <c r="G775" s="167" t="s">
        <v>1925</v>
      </c>
      <c r="H775" s="261" t="s">
        <v>4649</v>
      </c>
      <c r="I775" s="243"/>
      <c r="J775" s="243">
        <v>1</v>
      </c>
      <c r="K775" s="243">
        <v>25</v>
      </c>
      <c r="L775" s="243"/>
    </row>
    <row r="776" spans="1:12" s="140" customFormat="1" ht="75">
      <c r="A776" s="172">
        <v>2024</v>
      </c>
      <c r="B776" s="176">
        <v>53</v>
      </c>
      <c r="C776" s="211" t="s">
        <v>1930</v>
      </c>
      <c r="D776" s="181" t="s">
        <v>4652</v>
      </c>
      <c r="E776" s="182" t="s">
        <v>1932</v>
      </c>
      <c r="F776" s="185" t="s">
        <v>4653</v>
      </c>
      <c r="G776" s="167" t="s">
        <v>1925</v>
      </c>
      <c r="H776" s="261"/>
      <c r="I776" s="243"/>
      <c r="J776" s="243">
        <v>1</v>
      </c>
      <c r="K776" s="243">
        <v>26</v>
      </c>
      <c r="L776" s="243"/>
    </row>
    <row r="777" spans="1:12" s="141" customFormat="1" ht="90">
      <c r="A777" s="167">
        <v>2024</v>
      </c>
      <c r="B777" s="167">
        <v>54</v>
      </c>
      <c r="C777" s="181" t="s">
        <v>4654</v>
      </c>
      <c r="D777" s="181" t="s">
        <v>4655</v>
      </c>
      <c r="E777" s="182" t="s">
        <v>4656</v>
      </c>
      <c r="F777" s="185" t="s">
        <v>4657</v>
      </c>
      <c r="G777" s="167" t="s">
        <v>1925</v>
      </c>
      <c r="H777" s="150"/>
      <c r="I777" s="150"/>
      <c r="J777" s="150"/>
      <c r="K777" s="151"/>
      <c r="L777" s="152"/>
    </row>
    <row r="778" spans="1:12" s="141" customFormat="1" ht="75">
      <c r="A778" s="167">
        <v>2024</v>
      </c>
      <c r="B778" s="167">
        <v>55</v>
      </c>
      <c r="C778" s="181" t="s">
        <v>4654</v>
      </c>
      <c r="D778" s="181" t="s">
        <v>4658</v>
      </c>
      <c r="E778" s="182" t="s">
        <v>4659</v>
      </c>
      <c r="F778" s="185" t="s">
        <v>4660</v>
      </c>
      <c r="G778" s="167" t="s">
        <v>1925</v>
      </c>
      <c r="H778" s="150"/>
      <c r="I778" s="150"/>
      <c r="J778" s="150"/>
      <c r="K778" s="151"/>
      <c r="L778" s="152"/>
    </row>
    <row r="779" spans="1:12" s="141" customFormat="1" ht="75">
      <c r="A779" s="167">
        <v>2024</v>
      </c>
      <c r="B779" s="167">
        <v>56</v>
      </c>
      <c r="C779" s="181" t="s">
        <v>4654</v>
      </c>
      <c r="D779" s="181" t="s">
        <v>4661</v>
      </c>
      <c r="E779" s="182" t="s">
        <v>4659</v>
      </c>
      <c r="F779" s="185" t="s">
        <v>4660</v>
      </c>
      <c r="G779" s="167" t="s">
        <v>1925</v>
      </c>
      <c r="H779" s="150"/>
      <c r="I779" s="150"/>
      <c r="J779" s="150"/>
      <c r="K779" s="151"/>
      <c r="L779" s="152"/>
    </row>
    <row r="780" spans="1:12" s="141" customFormat="1" ht="75">
      <c r="A780" s="167">
        <v>2024</v>
      </c>
      <c r="B780" s="167">
        <v>57</v>
      </c>
      <c r="C780" s="181" t="s">
        <v>4654</v>
      </c>
      <c r="D780" s="181" t="s">
        <v>4662</v>
      </c>
      <c r="E780" s="182" t="s">
        <v>4659</v>
      </c>
      <c r="F780" s="185" t="s">
        <v>4660</v>
      </c>
      <c r="G780" s="167" t="s">
        <v>1925</v>
      </c>
      <c r="H780" s="150"/>
      <c r="I780" s="150"/>
      <c r="J780" s="150"/>
      <c r="K780" s="151"/>
      <c r="L780" s="152"/>
    </row>
    <row r="781" spans="1:12" s="141" customFormat="1" ht="105">
      <c r="A781" s="167">
        <v>2024</v>
      </c>
      <c r="B781" s="167">
        <v>58</v>
      </c>
      <c r="C781" s="181" t="s">
        <v>4654</v>
      </c>
      <c r="D781" s="181" t="s">
        <v>4663</v>
      </c>
      <c r="E781" s="182" t="s">
        <v>4664</v>
      </c>
      <c r="F781" s="185" t="s">
        <v>4665</v>
      </c>
      <c r="G781" s="167" t="s">
        <v>1925</v>
      </c>
      <c r="H781" s="150"/>
      <c r="I781" s="150"/>
      <c r="J781" s="150"/>
      <c r="K781" s="151"/>
      <c r="L781" s="152"/>
    </row>
    <row r="782" spans="1:12" s="141" customFormat="1" ht="105">
      <c r="A782" s="167">
        <v>2024</v>
      </c>
      <c r="B782" s="167">
        <v>59</v>
      </c>
      <c r="C782" s="181" t="s">
        <v>4654</v>
      </c>
      <c r="D782" s="181" t="s">
        <v>4666</v>
      </c>
      <c r="E782" s="182" t="s">
        <v>4664</v>
      </c>
      <c r="F782" s="185" t="s">
        <v>4665</v>
      </c>
      <c r="G782" s="167" t="s">
        <v>1925</v>
      </c>
      <c r="H782" s="150"/>
      <c r="I782" s="150"/>
      <c r="J782" s="150"/>
      <c r="K782" s="151"/>
      <c r="L782" s="152"/>
    </row>
    <row r="783" spans="1:12" s="141" customFormat="1" ht="409.5">
      <c r="A783" s="167">
        <v>2024</v>
      </c>
      <c r="B783" s="167">
        <v>60</v>
      </c>
      <c r="C783" s="181" t="s">
        <v>4654</v>
      </c>
      <c r="D783" s="181" t="s">
        <v>4667</v>
      </c>
      <c r="E783" s="182" t="s">
        <v>1965</v>
      </c>
      <c r="F783" s="185" t="s">
        <v>4668</v>
      </c>
      <c r="G783" s="167" t="s">
        <v>1925</v>
      </c>
      <c r="H783" s="262" t="s">
        <v>4669</v>
      </c>
      <c r="I783" s="150"/>
      <c r="J783" s="150"/>
      <c r="K783" s="151"/>
      <c r="L783" s="152"/>
    </row>
    <row r="784" spans="1:12" s="141" customFormat="1" ht="105">
      <c r="A784" s="167">
        <v>2024</v>
      </c>
      <c r="B784" s="167">
        <v>61</v>
      </c>
      <c r="C784" s="181" t="s">
        <v>4654</v>
      </c>
      <c r="D784" s="181" t="s">
        <v>4670</v>
      </c>
      <c r="E784" s="182" t="s">
        <v>4671</v>
      </c>
      <c r="F784" s="185" t="s">
        <v>4672</v>
      </c>
      <c r="G784" s="167" t="s">
        <v>1925</v>
      </c>
      <c r="H784" s="150"/>
      <c r="I784" s="150"/>
      <c r="J784" s="150"/>
      <c r="K784" s="151"/>
      <c r="L784" s="152"/>
    </row>
    <row r="785" spans="1:12" s="141" customFormat="1" ht="75">
      <c r="A785" s="167">
        <v>2024</v>
      </c>
      <c r="B785" s="167">
        <v>62</v>
      </c>
      <c r="C785" s="181" t="s">
        <v>4654</v>
      </c>
      <c r="D785" s="181" t="s">
        <v>4673</v>
      </c>
      <c r="E785" s="182" t="s">
        <v>4664</v>
      </c>
      <c r="F785" s="185" t="s">
        <v>4665</v>
      </c>
      <c r="G785" s="167" t="s">
        <v>1925</v>
      </c>
      <c r="H785" s="150"/>
      <c r="I785" s="150"/>
      <c r="J785" s="150"/>
      <c r="K785" s="151"/>
      <c r="L785" s="152"/>
    </row>
    <row r="786" spans="1:12" s="141" customFormat="1" ht="150">
      <c r="A786" s="167">
        <v>2024</v>
      </c>
      <c r="B786" s="167">
        <v>63</v>
      </c>
      <c r="C786" s="181" t="s">
        <v>4654</v>
      </c>
      <c r="D786" s="181" t="s">
        <v>4674</v>
      </c>
      <c r="E786" s="182" t="s">
        <v>4659</v>
      </c>
      <c r="F786" s="185" t="s">
        <v>4660</v>
      </c>
      <c r="G786" s="167" t="s">
        <v>1925</v>
      </c>
      <c r="H786" s="150"/>
      <c r="I786" s="150"/>
      <c r="J786" s="150"/>
      <c r="K786" s="151"/>
      <c r="L786" s="152"/>
    </row>
    <row r="787" spans="1:12" s="141" customFormat="1" ht="75">
      <c r="A787" s="167">
        <v>2024</v>
      </c>
      <c r="B787" s="167">
        <v>64</v>
      </c>
      <c r="C787" s="181" t="s">
        <v>4654</v>
      </c>
      <c r="D787" s="181" t="s">
        <v>4675</v>
      </c>
      <c r="E787" s="182" t="s">
        <v>4656</v>
      </c>
      <c r="F787" s="185" t="s">
        <v>4657</v>
      </c>
      <c r="G787" s="167" t="s">
        <v>1925</v>
      </c>
      <c r="H787" s="150"/>
      <c r="I787" s="150"/>
      <c r="J787" s="150"/>
      <c r="K787" s="151"/>
      <c r="L787" s="152"/>
    </row>
    <row r="788" spans="1:12" s="141" customFormat="1" ht="75">
      <c r="A788" s="167">
        <v>2024</v>
      </c>
      <c r="B788" s="167">
        <v>65</v>
      </c>
      <c r="C788" s="181" t="s">
        <v>4654</v>
      </c>
      <c r="D788" s="181" t="s">
        <v>4676</v>
      </c>
      <c r="E788" s="182" t="s">
        <v>4671</v>
      </c>
      <c r="F788" s="185" t="s">
        <v>4672</v>
      </c>
      <c r="G788" s="167" t="s">
        <v>1925</v>
      </c>
      <c r="H788" s="150"/>
      <c r="I788" s="150"/>
      <c r="J788" s="150"/>
      <c r="K788" s="151"/>
      <c r="L788" s="152"/>
    </row>
    <row r="789" spans="1:12" s="142" customFormat="1" ht="105">
      <c r="A789" s="167">
        <v>2024</v>
      </c>
      <c r="B789" s="167">
        <v>66</v>
      </c>
      <c r="C789" s="181" t="s">
        <v>4654</v>
      </c>
      <c r="D789" s="181" t="s">
        <v>4677</v>
      </c>
      <c r="E789" s="182" t="s">
        <v>4671</v>
      </c>
      <c r="F789" s="185" t="s">
        <v>4672</v>
      </c>
      <c r="G789" s="167" t="s">
        <v>1925</v>
      </c>
      <c r="H789" s="153"/>
      <c r="I789" s="153"/>
      <c r="J789" s="153"/>
      <c r="K789" s="154"/>
      <c r="L789" s="155"/>
    </row>
    <row r="790" spans="1:12" s="140" customFormat="1" ht="75">
      <c r="A790" s="176">
        <v>2023</v>
      </c>
      <c r="B790" s="176">
        <v>1</v>
      </c>
      <c r="C790" s="211" t="s">
        <v>4678</v>
      </c>
      <c r="D790" s="185" t="s">
        <v>4679</v>
      </c>
      <c r="E790" s="167" t="s">
        <v>4680</v>
      </c>
      <c r="F790" s="170" t="s">
        <v>4681</v>
      </c>
      <c r="G790" s="167" t="s">
        <v>1925</v>
      </c>
      <c r="H790" s="261" t="s">
        <v>4682</v>
      </c>
      <c r="I790" s="243"/>
      <c r="J790" s="243">
        <v>1</v>
      </c>
      <c r="K790" s="243">
        <v>19</v>
      </c>
      <c r="L790" s="243"/>
    </row>
    <row r="791" spans="1:12" s="140" customFormat="1" ht="60">
      <c r="A791" s="176">
        <v>2023</v>
      </c>
      <c r="B791" s="176">
        <v>2</v>
      </c>
      <c r="C791" s="211" t="s">
        <v>4678</v>
      </c>
      <c r="D791" s="185" t="s">
        <v>4683</v>
      </c>
      <c r="E791" s="167" t="s">
        <v>4684</v>
      </c>
      <c r="F791" s="170" t="s">
        <v>4685</v>
      </c>
      <c r="G791" s="167" t="s">
        <v>1925</v>
      </c>
      <c r="H791" s="261" t="s">
        <v>4682</v>
      </c>
      <c r="I791" s="243"/>
      <c r="J791" s="243">
        <v>1</v>
      </c>
      <c r="K791" s="243">
        <v>20</v>
      </c>
      <c r="L791" s="243"/>
    </row>
    <row r="792" spans="1:12" s="140" customFormat="1" ht="60">
      <c r="A792" s="176">
        <v>2023</v>
      </c>
      <c r="B792" s="176">
        <v>3</v>
      </c>
      <c r="C792" s="211" t="s">
        <v>4678</v>
      </c>
      <c r="D792" s="185" t="s">
        <v>4686</v>
      </c>
      <c r="E792" s="167" t="s">
        <v>4687</v>
      </c>
      <c r="F792" s="728" t="s">
        <v>4685</v>
      </c>
      <c r="G792" s="167" t="s">
        <v>1925</v>
      </c>
      <c r="H792" s="261" t="s">
        <v>4682</v>
      </c>
      <c r="I792" s="243"/>
      <c r="J792" s="243">
        <v>1</v>
      </c>
      <c r="K792" s="243">
        <v>21</v>
      </c>
      <c r="L792" s="243"/>
    </row>
    <row r="793" spans="1:12" s="140" customFormat="1" ht="60">
      <c r="A793" s="176">
        <v>2023</v>
      </c>
      <c r="B793" s="176">
        <v>4</v>
      </c>
      <c r="C793" s="211" t="s">
        <v>4678</v>
      </c>
      <c r="D793" s="185" t="s">
        <v>4688</v>
      </c>
      <c r="E793" s="167" t="s">
        <v>4687</v>
      </c>
      <c r="F793" s="728"/>
      <c r="G793" s="167" t="s">
        <v>1925</v>
      </c>
      <c r="H793" s="261" t="s">
        <v>4682</v>
      </c>
      <c r="I793" s="243"/>
      <c r="J793" s="243">
        <v>1</v>
      </c>
      <c r="K793" s="243">
        <v>22</v>
      </c>
      <c r="L793" s="243"/>
    </row>
    <row r="794" spans="1:12" s="140" customFormat="1" ht="60">
      <c r="A794" s="176">
        <v>2023</v>
      </c>
      <c r="B794" s="176">
        <v>5</v>
      </c>
      <c r="C794" s="176" t="s">
        <v>4678</v>
      </c>
      <c r="D794" s="185" t="s">
        <v>4689</v>
      </c>
      <c r="E794" s="167" t="s">
        <v>4690</v>
      </c>
      <c r="F794" s="170" t="s">
        <v>4691</v>
      </c>
      <c r="G794" s="167" t="s">
        <v>1925</v>
      </c>
      <c r="H794" s="261" t="s">
        <v>4682</v>
      </c>
      <c r="I794" s="243"/>
      <c r="J794" s="243">
        <v>1</v>
      </c>
      <c r="K794" s="243">
        <v>23</v>
      </c>
      <c r="L794" s="263"/>
    </row>
    <row r="795" spans="1:12" s="143" customFormat="1" ht="120">
      <c r="A795" s="167">
        <v>2023</v>
      </c>
      <c r="B795" s="167">
        <v>6</v>
      </c>
      <c r="C795" s="185" t="s">
        <v>1963</v>
      </c>
      <c r="D795" s="185" t="s">
        <v>4692</v>
      </c>
      <c r="E795" s="167" t="s">
        <v>4693</v>
      </c>
      <c r="F795" s="185" t="s">
        <v>4694</v>
      </c>
      <c r="G795" s="167" t="s">
        <v>1925</v>
      </c>
      <c r="H795" s="152"/>
      <c r="I795" s="264"/>
      <c r="J795" s="150"/>
      <c r="K795" s="150"/>
      <c r="L795" s="152"/>
    </row>
    <row r="796" spans="1:12" s="143" customFormat="1" ht="75">
      <c r="A796" s="167">
        <v>2023</v>
      </c>
      <c r="B796" s="167">
        <v>7</v>
      </c>
      <c r="C796" s="185" t="s">
        <v>1963</v>
      </c>
      <c r="D796" s="185" t="s">
        <v>4695</v>
      </c>
      <c r="E796" s="167" t="s">
        <v>4693</v>
      </c>
      <c r="F796" s="185" t="s">
        <v>4696</v>
      </c>
      <c r="G796" s="167" t="s">
        <v>1925</v>
      </c>
      <c r="H796" s="150"/>
      <c r="I796" s="150"/>
      <c r="J796" s="150"/>
      <c r="K796" s="150"/>
      <c r="L796" s="152"/>
    </row>
    <row r="797" spans="1:12" s="143" customFormat="1" ht="135">
      <c r="A797" s="167">
        <v>2023</v>
      </c>
      <c r="B797" s="167">
        <v>8</v>
      </c>
      <c r="C797" s="185" t="s">
        <v>1963</v>
      </c>
      <c r="D797" s="185" t="s">
        <v>4697</v>
      </c>
      <c r="E797" s="167" t="s">
        <v>2897</v>
      </c>
      <c r="F797" s="185" t="s">
        <v>4698</v>
      </c>
      <c r="G797" s="167" t="s">
        <v>1925</v>
      </c>
      <c r="H797" s="152"/>
      <c r="I797" s="150"/>
      <c r="J797" s="150"/>
      <c r="K797" s="150"/>
      <c r="L797" s="152"/>
    </row>
    <row r="798" spans="1:12" s="143" customFormat="1" ht="75">
      <c r="A798" s="167">
        <v>2023</v>
      </c>
      <c r="B798" s="167">
        <v>9</v>
      </c>
      <c r="C798" s="185" t="s">
        <v>1963</v>
      </c>
      <c r="D798" s="185" t="s">
        <v>4699</v>
      </c>
      <c r="E798" s="167" t="s">
        <v>4693</v>
      </c>
      <c r="F798" s="185" t="s">
        <v>4700</v>
      </c>
      <c r="G798" s="167" t="s">
        <v>1925</v>
      </c>
      <c r="H798" s="152"/>
      <c r="I798" s="150"/>
      <c r="J798" s="150"/>
      <c r="K798" s="150"/>
      <c r="L798" s="152"/>
    </row>
    <row r="799" spans="1:12" s="143" customFormat="1" ht="409.5">
      <c r="A799" s="167">
        <v>2023</v>
      </c>
      <c r="B799" s="167">
        <v>10</v>
      </c>
      <c r="C799" s="185" t="s">
        <v>1963</v>
      </c>
      <c r="D799" s="185" t="s">
        <v>4701</v>
      </c>
      <c r="E799" s="167" t="s">
        <v>4693</v>
      </c>
      <c r="F799" s="185" t="s">
        <v>4702</v>
      </c>
      <c r="G799" s="167" t="s">
        <v>1925</v>
      </c>
      <c r="H799" s="265" t="s">
        <v>4703</v>
      </c>
      <c r="I799" s="150"/>
      <c r="J799" s="150"/>
      <c r="K799" s="150"/>
      <c r="L799" s="152"/>
    </row>
    <row r="800" spans="1:12" s="143" customFormat="1" ht="409.5">
      <c r="A800" s="167">
        <v>2023</v>
      </c>
      <c r="B800" s="167">
        <v>11</v>
      </c>
      <c r="C800" s="185" t="s">
        <v>1963</v>
      </c>
      <c r="D800" s="185" t="s">
        <v>4704</v>
      </c>
      <c r="E800" s="167" t="s">
        <v>4693</v>
      </c>
      <c r="F800" s="185" t="s">
        <v>4705</v>
      </c>
      <c r="G800" s="167" t="s">
        <v>1925</v>
      </c>
      <c r="H800" s="265" t="s">
        <v>4706</v>
      </c>
      <c r="I800" s="150"/>
      <c r="J800" s="150"/>
      <c r="K800" s="150"/>
      <c r="L800" s="152"/>
    </row>
    <row r="801" spans="1:12" s="143" customFormat="1" ht="75">
      <c r="A801" s="167">
        <v>2023</v>
      </c>
      <c r="B801" s="167">
        <v>12</v>
      </c>
      <c r="C801" s="185" t="s">
        <v>1963</v>
      </c>
      <c r="D801" s="185" t="s">
        <v>4707</v>
      </c>
      <c r="E801" s="167" t="s">
        <v>4693</v>
      </c>
      <c r="F801" s="185" t="s">
        <v>4708</v>
      </c>
      <c r="G801" s="167" t="s">
        <v>1925</v>
      </c>
      <c r="H801" s="150"/>
      <c r="I801" s="150"/>
      <c r="J801" s="150"/>
      <c r="K801" s="150"/>
      <c r="L801" s="152"/>
    </row>
    <row r="802" spans="1:12" s="14" customFormat="1" ht="60">
      <c r="A802" s="167">
        <v>2023</v>
      </c>
      <c r="B802" s="167">
        <v>13</v>
      </c>
      <c r="C802" s="170" t="s">
        <v>1966</v>
      </c>
      <c r="D802" s="185" t="s">
        <v>4709</v>
      </c>
      <c r="E802" s="185" t="s">
        <v>4693</v>
      </c>
      <c r="F802" s="185" t="s">
        <v>4710</v>
      </c>
      <c r="G802" s="167" t="s">
        <v>1925</v>
      </c>
      <c r="H802" s="256"/>
      <c r="I802" s="256"/>
      <c r="J802" s="256"/>
      <c r="K802" s="256"/>
      <c r="L802" s="256"/>
    </row>
    <row r="803" spans="1:12" s="14" customFormat="1" ht="285">
      <c r="A803" s="167">
        <v>2023</v>
      </c>
      <c r="B803" s="167">
        <v>14</v>
      </c>
      <c r="C803" s="170" t="s">
        <v>1966</v>
      </c>
      <c r="D803" s="185" t="s">
        <v>4711</v>
      </c>
      <c r="E803" s="185" t="s">
        <v>4693</v>
      </c>
      <c r="F803" s="185" t="s">
        <v>4712</v>
      </c>
      <c r="G803" s="167" t="s">
        <v>1925</v>
      </c>
      <c r="H803" s="256"/>
      <c r="I803" s="256"/>
      <c r="J803" s="256"/>
      <c r="K803" s="256"/>
      <c r="L803" s="256"/>
    </row>
    <row r="804" spans="1:12" s="14" customFormat="1" ht="150">
      <c r="A804" s="167">
        <v>2023</v>
      </c>
      <c r="B804" s="167">
        <v>15</v>
      </c>
      <c r="C804" s="170" t="s">
        <v>1966</v>
      </c>
      <c r="D804" s="185" t="s">
        <v>4713</v>
      </c>
      <c r="E804" s="185" t="s">
        <v>2897</v>
      </c>
      <c r="F804" s="185" t="s">
        <v>4714</v>
      </c>
      <c r="G804" s="167" t="s">
        <v>1925</v>
      </c>
      <c r="H804" s="256"/>
      <c r="I804" s="256"/>
      <c r="J804" s="256"/>
      <c r="K804" s="256"/>
      <c r="L804" s="256"/>
    </row>
    <row r="805" spans="1:12" s="14" customFormat="1" ht="105">
      <c r="A805" s="167">
        <v>2023</v>
      </c>
      <c r="B805" s="167">
        <v>16</v>
      </c>
      <c r="C805" s="170" t="s">
        <v>1966</v>
      </c>
      <c r="D805" s="214" t="s">
        <v>4715</v>
      </c>
      <c r="E805" s="185" t="s">
        <v>4716</v>
      </c>
      <c r="F805" s="214" t="s">
        <v>4717</v>
      </c>
      <c r="G805" s="167" t="s">
        <v>1925</v>
      </c>
      <c r="H805" s="256"/>
      <c r="I805" s="256"/>
      <c r="J805" s="256"/>
      <c r="K805" s="256"/>
      <c r="L805" s="256"/>
    </row>
    <row r="806" spans="1:12" s="14" customFormat="1" ht="105">
      <c r="A806" s="167">
        <v>2023</v>
      </c>
      <c r="B806" s="167">
        <v>17</v>
      </c>
      <c r="C806" s="170" t="s">
        <v>1966</v>
      </c>
      <c r="D806" s="185" t="s">
        <v>5017</v>
      </c>
      <c r="E806" s="185" t="s">
        <v>4718</v>
      </c>
      <c r="F806" s="185" t="s">
        <v>4719</v>
      </c>
      <c r="G806" s="167" t="s">
        <v>1925</v>
      </c>
      <c r="H806" s="256"/>
      <c r="I806" s="256"/>
      <c r="J806" s="256"/>
      <c r="K806" s="256"/>
      <c r="L806" s="256"/>
    </row>
    <row r="807" spans="1:12" s="14" customFormat="1" ht="180">
      <c r="A807" s="167">
        <v>2023</v>
      </c>
      <c r="B807" s="167">
        <v>18</v>
      </c>
      <c r="C807" s="170" t="s">
        <v>1966</v>
      </c>
      <c r="D807" s="185" t="s">
        <v>5018</v>
      </c>
      <c r="E807" s="185" t="s">
        <v>4720</v>
      </c>
      <c r="F807" s="185" t="s">
        <v>4721</v>
      </c>
      <c r="G807" s="167" t="s">
        <v>1925</v>
      </c>
      <c r="H807" s="256"/>
      <c r="I807" s="256"/>
      <c r="J807" s="256"/>
      <c r="K807" s="256"/>
      <c r="L807" s="256"/>
    </row>
    <row r="808" spans="1:12" s="14" customFormat="1" ht="120">
      <c r="A808" s="167">
        <v>2023</v>
      </c>
      <c r="B808" s="167">
        <v>19</v>
      </c>
      <c r="C808" s="170" t="s">
        <v>1966</v>
      </c>
      <c r="D808" s="185" t="s">
        <v>5019</v>
      </c>
      <c r="E808" s="185" t="s">
        <v>4722</v>
      </c>
      <c r="F808" s="214" t="s">
        <v>4723</v>
      </c>
      <c r="G808" s="167" t="s">
        <v>1925</v>
      </c>
      <c r="H808" s="256"/>
      <c r="I808" s="256"/>
      <c r="J808" s="256"/>
      <c r="K808" s="256"/>
      <c r="L808" s="256"/>
    </row>
    <row r="809" spans="1:12" s="136" customFormat="1" ht="60">
      <c r="A809" s="167">
        <v>2023</v>
      </c>
      <c r="B809" s="167">
        <v>20</v>
      </c>
      <c r="C809" s="185" t="s">
        <v>4724</v>
      </c>
      <c r="D809" s="185" t="s">
        <v>4725</v>
      </c>
      <c r="E809" s="185" t="s">
        <v>4568</v>
      </c>
      <c r="F809" s="185" t="s">
        <v>4561</v>
      </c>
      <c r="G809" s="167" t="s">
        <v>1925</v>
      </c>
      <c r="H809" s="255"/>
      <c r="I809" s="255"/>
      <c r="J809" s="255"/>
      <c r="K809" s="255"/>
      <c r="L809" s="255"/>
    </row>
    <row r="810" spans="1:12" s="137" customFormat="1" ht="75">
      <c r="A810" s="167">
        <v>2023</v>
      </c>
      <c r="B810" s="167">
        <v>21</v>
      </c>
      <c r="C810" s="185" t="s">
        <v>1956</v>
      </c>
      <c r="D810" s="185" t="s">
        <v>4726</v>
      </c>
      <c r="E810" s="167" t="s">
        <v>4727</v>
      </c>
      <c r="F810" s="185" t="s">
        <v>4619</v>
      </c>
      <c r="G810" s="167" t="s">
        <v>1925</v>
      </c>
      <c r="H810" s="259"/>
      <c r="I810" s="259"/>
      <c r="J810" s="259"/>
      <c r="K810" s="259"/>
      <c r="L810" s="259"/>
    </row>
    <row r="811" spans="1:12" s="137" customFormat="1" ht="75">
      <c r="A811" s="167">
        <v>2023</v>
      </c>
      <c r="B811" s="167">
        <v>22</v>
      </c>
      <c r="C811" s="185" t="s">
        <v>1956</v>
      </c>
      <c r="D811" s="185" t="s">
        <v>4728</v>
      </c>
      <c r="E811" s="167" t="s">
        <v>4729</v>
      </c>
      <c r="F811" s="185" t="s">
        <v>4619</v>
      </c>
      <c r="G811" s="167" t="s">
        <v>1925</v>
      </c>
      <c r="H811" s="259"/>
      <c r="I811" s="259"/>
      <c r="J811" s="259"/>
      <c r="K811" s="259"/>
      <c r="L811" s="259"/>
    </row>
    <row r="812" spans="1:12" s="137" customFormat="1" ht="75">
      <c r="A812" s="167">
        <v>2023</v>
      </c>
      <c r="B812" s="167">
        <v>23</v>
      </c>
      <c r="C812" s="185" t="s">
        <v>1956</v>
      </c>
      <c r="D812" s="185" t="s">
        <v>4730</v>
      </c>
      <c r="E812" s="167" t="s">
        <v>4729</v>
      </c>
      <c r="F812" s="185" t="s">
        <v>4619</v>
      </c>
      <c r="G812" s="167" t="s">
        <v>1925</v>
      </c>
      <c r="H812" s="259"/>
      <c r="I812" s="259"/>
      <c r="J812" s="259"/>
      <c r="K812" s="259"/>
      <c r="L812" s="259"/>
    </row>
    <row r="813" spans="1:12" s="137" customFormat="1" ht="75">
      <c r="A813" s="167">
        <v>2023</v>
      </c>
      <c r="B813" s="167">
        <v>24</v>
      </c>
      <c r="C813" s="185" t="s">
        <v>1956</v>
      </c>
      <c r="D813" s="185" t="s">
        <v>4731</v>
      </c>
      <c r="E813" s="167" t="s">
        <v>4732</v>
      </c>
      <c r="F813" s="185" t="s">
        <v>4619</v>
      </c>
      <c r="G813" s="167" t="s">
        <v>1925</v>
      </c>
      <c r="H813" s="259"/>
      <c r="I813" s="259"/>
      <c r="J813" s="259"/>
      <c r="K813" s="259"/>
      <c r="L813" s="259"/>
    </row>
    <row r="814" spans="1:12" s="137" customFormat="1" ht="120">
      <c r="A814" s="167">
        <v>2023</v>
      </c>
      <c r="B814" s="167">
        <v>25</v>
      </c>
      <c r="C814" s="185" t="s">
        <v>1956</v>
      </c>
      <c r="D814" s="185" t="s">
        <v>4733</v>
      </c>
      <c r="E814" s="167" t="s">
        <v>4734</v>
      </c>
      <c r="F814" s="185" t="s">
        <v>4619</v>
      </c>
      <c r="G814" s="167" t="s">
        <v>1925</v>
      </c>
      <c r="H814" s="259"/>
      <c r="I814" s="259"/>
      <c r="J814" s="259"/>
      <c r="K814" s="259"/>
      <c r="L814" s="259"/>
    </row>
    <row r="815" spans="1:12" s="137" customFormat="1" ht="105">
      <c r="A815" s="167">
        <v>2023</v>
      </c>
      <c r="B815" s="167">
        <v>26</v>
      </c>
      <c r="C815" s="185" t="s">
        <v>1956</v>
      </c>
      <c r="D815" s="185" t="s">
        <v>4735</v>
      </c>
      <c r="E815" s="167" t="s">
        <v>4734</v>
      </c>
      <c r="F815" s="185" t="s">
        <v>4619</v>
      </c>
      <c r="G815" s="167" t="s">
        <v>1925</v>
      </c>
      <c r="H815" s="259"/>
      <c r="I815" s="259"/>
      <c r="J815" s="259"/>
      <c r="K815" s="259"/>
      <c r="L815" s="259"/>
    </row>
    <row r="816" spans="1:12" s="137" customFormat="1" ht="75">
      <c r="A816" s="167">
        <v>2023</v>
      </c>
      <c r="B816" s="167">
        <v>27</v>
      </c>
      <c r="C816" s="185" t="s">
        <v>1956</v>
      </c>
      <c r="D816" s="185" t="s">
        <v>4736</v>
      </c>
      <c r="E816" s="167" t="s">
        <v>4737</v>
      </c>
      <c r="F816" s="185" t="s">
        <v>4619</v>
      </c>
      <c r="G816" s="167" t="s">
        <v>1925</v>
      </c>
      <c r="H816" s="259"/>
      <c r="I816" s="259"/>
      <c r="J816" s="259"/>
      <c r="K816" s="259"/>
      <c r="L816" s="259"/>
    </row>
    <row r="817" spans="1:110" s="137" customFormat="1" ht="75">
      <c r="A817" s="167">
        <v>2023</v>
      </c>
      <c r="B817" s="167">
        <v>28</v>
      </c>
      <c r="C817" s="185" t="s">
        <v>1956</v>
      </c>
      <c r="D817" s="185" t="s">
        <v>4738</v>
      </c>
      <c r="E817" s="167" t="s">
        <v>4739</v>
      </c>
      <c r="F817" s="185" t="s">
        <v>4619</v>
      </c>
      <c r="G817" s="167" t="s">
        <v>1925</v>
      </c>
      <c r="H817" s="259"/>
      <c r="I817" s="259"/>
      <c r="J817" s="259"/>
      <c r="K817" s="259"/>
      <c r="L817" s="259"/>
    </row>
    <row r="818" spans="1:110" s="137" customFormat="1" ht="300">
      <c r="A818" s="167">
        <v>2023</v>
      </c>
      <c r="B818" s="167">
        <v>29</v>
      </c>
      <c r="C818" s="185" t="s">
        <v>1956</v>
      </c>
      <c r="D818" s="185" t="s">
        <v>4740</v>
      </c>
      <c r="E818" s="167" t="s">
        <v>4741</v>
      </c>
      <c r="F818" s="214" t="s">
        <v>4742</v>
      </c>
      <c r="G818" s="167" t="s">
        <v>1925</v>
      </c>
      <c r="H818" s="259"/>
      <c r="I818" s="259"/>
      <c r="J818" s="259"/>
      <c r="K818" s="259"/>
      <c r="L818" s="259"/>
    </row>
    <row r="819" spans="1:110" s="137" customFormat="1" ht="60">
      <c r="A819" s="167">
        <v>2023</v>
      </c>
      <c r="B819" s="167">
        <v>30</v>
      </c>
      <c r="C819" s="185" t="s">
        <v>4743</v>
      </c>
      <c r="D819" s="185" t="s">
        <v>4744</v>
      </c>
      <c r="E819" s="167" t="s">
        <v>2897</v>
      </c>
      <c r="F819" s="185" t="s">
        <v>4619</v>
      </c>
      <c r="G819" s="167" t="s">
        <v>1925</v>
      </c>
      <c r="H819" s="259"/>
      <c r="I819" s="259"/>
      <c r="J819" s="259"/>
      <c r="K819" s="259"/>
      <c r="L819" s="259"/>
    </row>
    <row r="820" spans="1:110" s="137" customFormat="1" ht="120">
      <c r="A820" s="167">
        <v>2023</v>
      </c>
      <c r="B820" s="167">
        <v>31</v>
      </c>
      <c r="C820" s="185" t="s">
        <v>4743</v>
      </c>
      <c r="D820" s="185" t="s">
        <v>4745</v>
      </c>
      <c r="E820" s="167" t="s">
        <v>4746</v>
      </c>
      <c r="F820" s="185" t="s">
        <v>4619</v>
      </c>
      <c r="G820" s="167" t="s">
        <v>1925</v>
      </c>
      <c r="H820" s="259"/>
      <c r="I820" s="259"/>
      <c r="J820" s="259"/>
      <c r="K820" s="259"/>
      <c r="L820" s="259"/>
    </row>
    <row r="821" spans="1:110" s="137" customFormat="1" ht="105">
      <c r="A821" s="167">
        <v>2023</v>
      </c>
      <c r="B821" s="167">
        <v>32</v>
      </c>
      <c r="C821" s="185" t="s">
        <v>4743</v>
      </c>
      <c r="D821" s="185" t="s">
        <v>4747</v>
      </c>
      <c r="E821" s="167" t="s">
        <v>4748</v>
      </c>
      <c r="F821" s="185" t="s">
        <v>4619</v>
      </c>
      <c r="G821" s="167" t="s">
        <v>1925</v>
      </c>
      <c r="H821" s="259"/>
      <c r="I821" s="259"/>
      <c r="J821" s="259"/>
      <c r="K821" s="259"/>
      <c r="L821" s="259"/>
    </row>
    <row r="822" spans="1:110" s="137" customFormat="1" ht="90">
      <c r="A822" s="167">
        <v>2023</v>
      </c>
      <c r="B822" s="167">
        <v>33</v>
      </c>
      <c r="C822" s="185" t="s">
        <v>4743</v>
      </c>
      <c r="D822" s="185" t="s">
        <v>4749</v>
      </c>
      <c r="E822" s="167" t="s">
        <v>4750</v>
      </c>
      <c r="F822" s="185" t="s">
        <v>4619</v>
      </c>
      <c r="G822" s="167" t="s">
        <v>1925</v>
      </c>
      <c r="H822" s="259"/>
      <c r="I822" s="259"/>
      <c r="J822" s="259"/>
      <c r="K822" s="259"/>
      <c r="L822" s="259"/>
    </row>
    <row r="823" spans="1:110" s="137" customFormat="1" ht="105">
      <c r="A823" s="167">
        <v>2023</v>
      </c>
      <c r="B823" s="167">
        <v>34</v>
      </c>
      <c r="C823" s="185" t="s">
        <v>4743</v>
      </c>
      <c r="D823" s="185" t="s">
        <v>4751</v>
      </c>
      <c r="E823" s="167" t="s">
        <v>4752</v>
      </c>
      <c r="F823" s="185" t="s">
        <v>4619</v>
      </c>
      <c r="G823" s="167" t="s">
        <v>1925</v>
      </c>
      <c r="H823" s="259"/>
      <c r="I823" s="259"/>
      <c r="J823" s="259"/>
      <c r="K823" s="259"/>
      <c r="L823" s="259"/>
    </row>
    <row r="824" spans="1:110" s="144" customFormat="1" ht="60">
      <c r="A824" s="176">
        <v>2022</v>
      </c>
      <c r="B824" s="176">
        <v>1</v>
      </c>
      <c r="C824" s="170" t="s">
        <v>4753</v>
      </c>
      <c r="D824" s="185" t="s">
        <v>4754</v>
      </c>
      <c r="E824" s="167" t="s">
        <v>2076</v>
      </c>
      <c r="F824" s="185" t="s">
        <v>4755</v>
      </c>
      <c r="G824" s="167" t="s">
        <v>1925</v>
      </c>
      <c r="H824" s="261" t="s">
        <v>4682</v>
      </c>
      <c r="I824" s="243"/>
      <c r="J824" s="243">
        <v>1</v>
      </c>
      <c r="K824" s="243">
        <v>10</v>
      </c>
      <c r="L824" s="243"/>
      <c r="M824" s="140"/>
      <c r="N824" s="140"/>
      <c r="O824" s="140"/>
      <c r="P824" s="140"/>
      <c r="Q824" s="140"/>
      <c r="R824" s="140"/>
      <c r="S824" s="140"/>
      <c r="T824" s="140"/>
      <c r="U824" s="140"/>
      <c r="V824" s="140"/>
      <c r="W824" s="140"/>
      <c r="X824" s="140"/>
      <c r="Y824" s="140"/>
      <c r="Z824" s="140"/>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c r="CN824" s="140"/>
      <c r="CO824" s="140"/>
      <c r="CP824" s="140"/>
      <c r="CQ824" s="140"/>
      <c r="CR824" s="140"/>
      <c r="CS824" s="140"/>
      <c r="CT824" s="140"/>
      <c r="CU824" s="140"/>
      <c r="CV824" s="140"/>
      <c r="CW824" s="140"/>
      <c r="CX824" s="140"/>
      <c r="CY824" s="140"/>
      <c r="CZ824" s="140"/>
      <c r="DA824" s="140"/>
      <c r="DB824" s="140"/>
      <c r="DC824" s="140"/>
      <c r="DD824" s="140"/>
      <c r="DE824" s="140"/>
      <c r="DF824" s="140"/>
    </row>
    <row r="825" spans="1:110" s="144" customFormat="1" ht="60">
      <c r="A825" s="176">
        <v>2022</v>
      </c>
      <c r="B825" s="167"/>
      <c r="C825" s="170" t="s">
        <v>4753</v>
      </c>
      <c r="D825" s="185" t="s">
        <v>4756</v>
      </c>
      <c r="E825" s="167"/>
      <c r="F825" s="170" t="s">
        <v>4757</v>
      </c>
      <c r="G825" s="167" t="s">
        <v>1925</v>
      </c>
      <c r="H825" s="261"/>
      <c r="I825" s="243"/>
      <c r="J825" s="243">
        <v>1</v>
      </c>
      <c r="K825" s="243">
        <v>11</v>
      </c>
      <c r="L825" s="243"/>
      <c r="M825" s="140"/>
      <c r="N825" s="140"/>
      <c r="O825" s="140"/>
      <c r="P825" s="140"/>
      <c r="Q825" s="140"/>
      <c r="R825" s="140"/>
      <c r="S825" s="140"/>
      <c r="T825" s="140"/>
      <c r="U825" s="140"/>
      <c r="V825" s="140"/>
      <c r="W825" s="140"/>
      <c r="X825" s="140"/>
      <c r="Y825" s="140"/>
      <c r="Z825" s="140"/>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c r="CN825" s="140"/>
      <c r="CO825" s="140"/>
      <c r="CP825" s="140"/>
      <c r="CQ825" s="140"/>
      <c r="CR825" s="140"/>
      <c r="CS825" s="140"/>
      <c r="CT825" s="140"/>
      <c r="CU825" s="140"/>
      <c r="CV825" s="140"/>
      <c r="CW825" s="140"/>
      <c r="CX825" s="140"/>
      <c r="CY825" s="140"/>
      <c r="CZ825" s="140"/>
      <c r="DA825" s="140"/>
      <c r="DB825" s="140"/>
      <c r="DC825" s="140"/>
      <c r="DD825" s="140"/>
      <c r="DE825" s="140"/>
      <c r="DF825" s="140"/>
    </row>
    <row r="826" spans="1:110" s="144" customFormat="1" ht="90">
      <c r="A826" s="176">
        <v>2022</v>
      </c>
      <c r="B826" s="176">
        <v>2</v>
      </c>
      <c r="C826" s="170" t="s">
        <v>4753</v>
      </c>
      <c r="D826" s="214" t="s">
        <v>4758</v>
      </c>
      <c r="E826" s="167" t="s">
        <v>4759</v>
      </c>
      <c r="F826" s="728" t="s">
        <v>4760</v>
      </c>
      <c r="G826" s="167" t="s">
        <v>1925</v>
      </c>
      <c r="H826" s="266" t="s">
        <v>4682</v>
      </c>
      <c r="I826" s="261" t="s">
        <v>4761</v>
      </c>
      <c r="J826" s="243"/>
      <c r="K826" s="243"/>
      <c r="L826" s="243">
        <v>12</v>
      </c>
      <c r="M826" s="140"/>
      <c r="N826" s="140"/>
      <c r="O826" s="140"/>
      <c r="P826" s="140"/>
      <c r="Q826" s="140"/>
      <c r="R826" s="140"/>
      <c r="S826" s="140"/>
      <c r="T826" s="140"/>
      <c r="U826" s="140"/>
      <c r="V826" s="140"/>
      <c r="W826" s="140"/>
      <c r="X826" s="140"/>
      <c r="Y826" s="140"/>
      <c r="Z826" s="140"/>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c r="CN826" s="140"/>
      <c r="CO826" s="140"/>
      <c r="CP826" s="140"/>
      <c r="CQ826" s="140"/>
      <c r="CR826" s="140"/>
      <c r="CS826" s="140"/>
      <c r="CT826" s="140"/>
      <c r="CU826" s="140"/>
      <c r="CV826" s="140"/>
      <c r="CW826" s="140"/>
      <c r="CX826" s="140"/>
      <c r="CY826" s="140"/>
      <c r="CZ826" s="140"/>
      <c r="DA826" s="140"/>
      <c r="DB826" s="140"/>
      <c r="DC826" s="140"/>
      <c r="DD826" s="140"/>
      <c r="DE826" s="140"/>
      <c r="DF826" s="140"/>
    </row>
    <row r="827" spans="1:110" s="144" customFormat="1" ht="60">
      <c r="A827" s="176">
        <v>2022</v>
      </c>
      <c r="B827" s="176">
        <v>3</v>
      </c>
      <c r="C827" s="170" t="s">
        <v>4753</v>
      </c>
      <c r="D827" s="214" t="s">
        <v>4762</v>
      </c>
      <c r="E827" s="167" t="s">
        <v>4759</v>
      </c>
      <c r="F827" s="728"/>
      <c r="G827" s="167" t="s">
        <v>1925</v>
      </c>
      <c r="H827" s="266" t="s">
        <v>4682</v>
      </c>
      <c r="I827" s="261" t="s">
        <v>4761</v>
      </c>
      <c r="J827" s="243"/>
      <c r="K827" s="243"/>
      <c r="L827" s="243">
        <v>13</v>
      </c>
      <c r="M827" s="140"/>
      <c r="N827" s="140"/>
      <c r="O827" s="140"/>
      <c r="P827" s="140"/>
      <c r="Q827" s="140"/>
      <c r="R827" s="140"/>
      <c r="S827" s="140"/>
      <c r="T827" s="140"/>
      <c r="U827" s="140"/>
      <c r="V827" s="140"/>
      <c r="W827" s="140"/>
      <c r="X827" s="140"/>
      <c r="Y827" s="140"/>
      <c r="Z827" s="140"/>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c r="CN827" s="140"/>
      <c r="CO827" s="140"/>
      <c r="CP827" s="140"/>
      <c r="CQ827" s="140"/>
      <c r="CR827" s="140"/>
      <c r="CS827" s="140"/>
      <c r="CT827" s="140"/>
      <c r="CU827" s="140"/>
      <c r="CV827" s="140"/>
      <c r="CW827" s="140"/>
      <c r="CX827" s="140"/>
      <c r="CY827" s="140"/>
      <c r="CZ827" s="140"/>
      <c r="DA827" s="140"/>
      <c r="DB827" s="140"/>
      <c r="DC827" s="140"/>
      <c r="DD827" s="140"/>
      <c r="DE827" s="140"/>
      <c r="DF827" s="140"/>
    </row>
    <row r="828" spans="1:110" s="144" customFormat="1" ht="90">
      <c r="A828" s="176">
        <v>2022</v>
      </c>
      <c r="B828" s="176">
        <v>4</v>
      </c>
      <c r="C828" s="167" t="s">
        <v>4753</v>
      </c>
      <c r="D828" s="214" t="s">
        <v>4763</v>
      </c>
      <c r="E828" s="167" t="s">
        <v>4759</v>
      </c>
      <c r="F828" s="170" t="s">
        <v>4764</v>
      </c>
      <c r="G828" s="167" t="s">
        <v>1925</v>
      </c>
      <c r="H828" s="266" t="s">
        <v>4682</v>
      </c>
      <c r="I828" s="261" t="s">
        <v>4765</v>
      </c>
      <c r="J828" s="243">
        <v>1</v>
      </c>
      <c r="K828" s="243">
        <v>14</v>
      </c>
      <c r="L828" s="243">
        <v>14</v>
      </c>
      <c r="M828" s="140"/>
      <c r="N828" s="140"/>
      <c r="O828" s="140"/>
      <c r="P828" s="140"/>
      <c r="Q828" s="140"/>
      <c r="R828" s="140"/>
      <c r="S828" s="140"/>
      <c r="T828" s="140"/>
      <c r="U828" s="140"/>
      <c r="V828" s="140"/>
      <c r="W828" s="140"/>
      <c r="X828" s="140"/>
      <c r="Y828" s="140"/>
      <c r="Z828" s="140"/>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c r="CN828" s="140"/>
      <c r="CO828" s="140"/>
      <c r="CP828" s="140"/>
      <c r="CQ828" s="140"/>
      <c r="CR828" s="140"/>
      <c r="CS828" s="140"/>
      <c r="CT828" s="140"/>
      <c r="CU828" s="140"/>
      <c r="CV828" s="140"/>
      <c r="CW828" s="140"/>
      <c r="CX828" s="140"/>
      <c r="CY828" s="140"/>
      <c r="CZ828" s="140"/>
      <c r="DA828" s="140"/>
      <c r="DB828" s="140"/>
      <c r="DC828" s="140"/>
      <c r="DD828" s="140"/>
      <c r="DE828" s="140"/>
      <c r="DF828" s="140"/>
    </row>
    <row r="829" spans="1:110" s="144" customFormat="1" ht="330">
      <c r="A829" s="176">
        <v>2022</v>
      </c>
      <c r="B829" s="176">
        <v>5</v>
      </c>
      <c r="C829" s="167" t="s">
        <v>4753</v>
      </c>
      <c r="D829" s="185" t="s">
        <v>4766</v>
      </c>
      <c r="E829" s="167" t="s">
        <v>4767</v>
      </c>
      <c r="F829" s="185" t="s">
        <v>4768</v>
      </c>
      <c r="G829" s="167" t="s">
        <v>1925</v>
      </c>
      <c r="H829" s="261" t="s">
        <v>4769</v>
      </c>
      <c r="I829" s="243"/>
      <c r="J829" s="243">
        <v>1</v>
      </c>
      <c r="K829" s="243">
        <v>15</v>
      </c>
      <c r="L829" s="243"/>
      <c r="M829" s="140"/>
      <c r="N829" s="140"/>
      <c r="O829" s="140"/>
      <c r="P829" s="140"/>
      <c r="Q829" s="140"/>
      <c r="R829" s="140"/>
      <c r="S829" s="140"/>
      <c r="T829" s="140"/>
      <c r="U829" s="140"/>
      <c r="V829" s="140"/>
      <c r="W829" s="140"/>
      <c r="X829" s="140"/>
      <c r="Y829" s="140"/>
      <c r="Z829" s="140"/>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c r="CN829" s="140"/>
      <c r="CO829" s="140"/>
      <c r="CP829" s="140"/>
      <c r="CQ829" s="140"/>
      <c r="CR829" s="140"/>
      <c r="CS829" s="140"/>
      <c r="CT829" s="140"/>
      <c r="CU829" s="140"/>
      <c r="CV829" s="140"/>
      <c r="CW829" s="140"/>
      <c r="CX829" s="140"/>
      <c r="CY829" s="140"/>
      <c r="CZ829" s="140"/>
      <c r="DA829" s="140"/>
      <c r="DB829" s="140"/>
      <c r="DC829" s="140"/>
      <c r="DD829" s="140"/>
      <c r="DE829" s="140"/>
      <c r="DF829" s="140"/>
    </row>
    <row r="830" spans="1:110" s="144" customFormat="1" ht="165">
      <c r="A830" s="176">
        <v>2022</v>
      </c>
      <c r="B830" s="176">
        <v>6</v>
      </c>
      <c r="C830" s="167" t="s">
        <v>4753</v>
      </c>
      <c r="D830" s="185" t="s">
        <v>4770</v>
      </c>
      <c r="E830" s="167" t="s">
        <v>4771</v>
      </c>
      <c r="F830" s="214" t="s">
        <v>4772</v>
      </c>
      <c r="G830" s="167" t="s">
        <v>1925</v>
      </c>
      <c r="H830" s="261" t="s">
        <v>4765</v>
      </c>
      <c r="I830" s="243"/>
      <c r="J830" s="243">
        <v>1</v>
      </c>
      <c r="K830" s="243">
        <v>16</v>
      </c>
      <c r="L830" s="243"/>
      <c r="M830" s="140"/>
      <c r="N830" s="140"/>
      <c r="O830" s="140"/>
      <c r="P830" s="140"/>
      <c r="Q830" s="140"/>
      <c r="R830" s="140"/>
      <c r="S830" s="140"/>
      <c r="T830" s="140"/>
      <c r="U830" s="140"/>
      <c r="V830" s="140"/>
      <c r="W830" s="140"/>
      <c r="X830" s="140"/>
      <c r="Y830" s="140"/>
      <c r="Z830" s="14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c r="CN830" s="140"/>
      <c r="CO830" s="140"/>
      <c r="CP830" s="140"/>
      <c r="CQ830" s="140"/>
      <c r="CR830" s="140"/>
      <c r="CS830" s="140"/>
      <c r="CT830" s="140"/>
      <c r="CU830" s="140"/>
      <c r="CV830" s="140"/>
      <c r="CW830" s="140"/>
      <c r="CX830" s="140"/>
      <c r="CY830" s="140"/>
      <c r="CZ830" s="140"/>
      <c r="DA830" s="140"/>
      <c r="DB830" s="140"/>
      <c r="DC830" s="140"/>
      <c r="DD830" s="140"/>
      <c r="DE830" s="140"/>
      <c r="DF830" s="140"/>
    </row>
    <row r="831" spans="1:110" s="144" customFormat="1" ht="300">
      <c r="A831" s="176">
        <v>2022</v>
      </c>
      <c r="B831" s="176">
        <v>7</v>
      </c>
      <c r="C831" s="167" t="s">
        <v>4753</v>
      </c>
      <c r="D831" s="185" t="s">
        <v>4773</v>
      </c>
      <c r="E831" s="167" t="s">
        <v>4767</v>
      </c>
      <c r="F831" s="214" t="s">
        <v>4774</v>
      </c>
      <c r="G831" s="167" t="s">
        <v>1925</v>
      </c>
      <c r="H831" s="261" t="s">
        <v>4765</v>
      </c>
      <c r="I831" s="243"/>
      <c r="J831" s="243">
        <v>1</v>
      </c>
      <c r="K831" s="243">
        <v>17</v>
      </c>
      <c r="L831" s="243"/>
      <c r="M831" s="140"/>
      <c r="N831" s="140"/>
      <c r="O831" s="140"/>
      <c r="P831" s="140"/>
      <c r="Q831" s="140"/>
      <c r="R831" s="140"/>
      <c r="S831" s="140"/>
      <c r="T831" s="140"/>
      <c r="U831" s="140"/>
      <c r="V831" s="140"/>
      <c r="W831" s="140"/>
      <c r="X831" s="140"/>
      <c r="Y831" s="140"/>
      <c r="Z831" s="140"/>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c r="CN831" s="140"/>
      <c r="CO831" s="140"/>
      <c r="CP831" s="140"/>
      <c r="CQ831" s="140"/>
      <c r="CR831" s="140"/>
      <c r="CS831" s="140"/>
      <c r="CT831" s="140"/>
      <c r="CU831" s="140"/>
      <c r="CV831" s="140"/>
      <c r="CW831" s="140"/>
      <c r="CX831" s="140"/>
      <c r="CY831" s="140"/>
      <c r="CZ831" s="140"/>
      <c r="DA831" s="140"/>
      <c r="DB831" s="140"/>
      <c r="DC831" s="140"/>
      <c r="DD831" s="140"/>
      <c r="DE831" s="140"/>
      <c r="DF831" s="140"/>
    </row>
    <row r="832" spans="1:110" s="144" customFormat="1" ht="225">
      <c r="A832" s="176">
        <v>2022</v>
      </c>
      <c r="B832" s="176">
        <v>8</v>
      </c>
      <c r="C832" s="176" t="s">
        <v>1976</v>
      </c>
      <c r="D832" s="185" t="s">
        <v>4775</v>
      </c>
      <c r="E832" s="167" t="s">
        <v>4776</v>
      </c>
      <c r="F832" s="214" t="s">
        <v>4777</v>
      </c>
      <c r="G832" s="167" t="s">
        <v>1925</v>
      </c>
      <c r="H832" s="261" t="s">
        <v>4765</v>
      </c>
      <c r="I832" s="243"/>
      <c r="J832" s="243">
        <v>1</v>
      </c>
      <c r="K832" s="243">
        <v>18</v>
      </c>
      <c r="L832" s="243"/>
      <c r="M832" s="140"/>
      <c r="N832" s="140"/>
      <c r="O832" s="140"/>
      <c r="P832" s="140"/>
      <c r="Q832" s="140"/>
      <c r="R832" s="140"/>
      <c r="S832" s="140"/>
      <c r="T832" s="140"/>
      <c r="U832" s="140"/>
      <c r="V832" s="140"/>
      <c r="W832" s="140"/>
      <c r="X832" s="140"/>
      <c r="Y832" s="140"/>
      <c r="Z832" s="140"/>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c r="CN832" s="140"/>
      <c r="CO832" s="140"/>
      <c r="CP832" s="140"/>
      <c r="CQ832" s="140"/>
      <c r="CR832" s="140"/>
      <c r="CS832" s="140"/>
      <c r="CT832" s="140"/>
      <c r="CU832" s="140"/>
      <c r="CV832" s="140"/>
      <c r="CW832" s="140"/>
      <c r="CX832" s="140"/>
      <c r="CY832" s="140"/>
      <c r="CZ832" s="140"/>
      <c r="DA832" s="140"/>
      <c r="DB832" s="140"/>
      <c r="DC832" s="140"/>
      <c r="DD832" s="140"/>
      <c r="DE832" s="140"/>
      <c r="DF832" s="140"/>
    </row>
    <row r="833" spans="1:12" s="143" customFormat="1" ht="240">
      <c r="A833" s="167">
        <v>2022</v>
      </c>
      <c r="B833" s="167">
        <v>9</v>
      </c>
      <c r="C833" s="185" t="s">
        <v>4778</v>
      </c>
      <c r="D833" s="185" t="s">
        <v>4779</v>
      </c>
      <c r="E833" s="167" t="s">
        <v>4780</v>
      </c>
      <c r="F833" s="185" t="s">
        <v>4781</v>
      </c>
      <c r="G833" s="167" t="s">
        <v>1925</v>
      </c>
      <c r="H833" s="150"/>
      <c r="I833" s="150"/>
      <c r="J833" s="150"/>
      <c r="K833" s="150"/>
      <c r="L833" s="152"/>
    </row>
    <row r="834" spans="1:12" s="143" customFormat="1" ht="90">
      <c r="A834" s="167">
        <v>2022</v>
      </c>
      <c r="B834" s="167">
        <v>10</v>
      </c>
      <c r="C834" s="185" t="s">
        <v>4778</v>
      </c>
      <c r="D834" s="185" t="s">
        <v>4782</v>
      </c>
      <c r="E834" s="167" t="s">
        <v>4783</v>
      </c>
      <c r="F834" s="185" t="s">
        <v>4784</v>
      </c>
      <c r="G834" s="167" t="s">
        <v>1925</v>
      </c>
      <c r="H834" s="150"/>
      <c r="I834" s="150"/>
      <c r="J834" s="150"/>
      <c r="K834" s="150"/>
      <c r="L834" s="152"/>
    </row>
    <row r="835" spans="1:12" s="143" customFormat="1" ht="90">
      <c r="A835" s="167">
        <v>2022</v>
      </c>
      <c r="B835" s="167">
        <v>11</v>
      </c>
      <c r="C835" s="185" t="s">
        <v>4778</v>
      </c>
      <c r="D835" s="185" t="s">
        <v>4785</v>
      </c>
      <c r="E835" s="167" t="s">
        <v>2897</v>
      </c>
      <c r="F835" s="185" t="s">
        <v>4786</v>
      </c>
      <c r="G835" s="167" t="s">
        <v>1925</v>
      </c>
      <c r="H835" s="152"/>
      <c r="I835" s="150"/>
      <c r="J835" s="150"/>
      <c r="K835" s="150"/>
      <c r="L835" s="152"/>
    </row>
    <row r="836" spans="1:12" s="143" customFormat="1" ht="135">
      <c r="A836" s="167">
        <v>2022</v>
      </c>
      <c r="B836" s="167">
        <v>12</v>
      </c>
      <c r="C836" s="185" t="s">
        <v>4778</v>
      </c>
      <c r="D836" s="185" t="s">
        <v>4787</v>
      </c>
      <c r="E836" s="167" t="s">
        <v>2897</v>
      </c>
      <c r="F836" s="185" t="s">
        <v>4788</v>
      </c>
      <c r="G836" s="167" t="s">
        <v>1925</v>
      </c>
      <c r="H836" s="152"/>
      <c r="I836" s="150"/>
      <c r="J836" s="150"/>
      <c r="K836" s="150"/>
      <c r="L836" s="152"/>
    </row>
    <row r="837" spans="1:12" s="143" customFormat="1" ht="135">
      <c r="A837" s="167">
        <v>2022</v>
      </c>
      <c r="B837" s="167">
        <v>13</v>
      </c>
      <c r="C837" s="185" t="s">
        <v>4789</v>
      </c>
      <c r="D837" s="185" t="s">
        <v>4787</v>
      </c>
      <c r="E837" s="167" t="s">
        <v>2897</v>
      </c>
      <c r="F837" s="185" t="s">
        <v>4790</v>
      </c>
      <c r="G837" s="167" t="s">
        <v>1925</v>
      </c>
      <c r="H837" s="152"/>
      <c r="I837" s="150"/>
      <c r="J837" s="150"/>
      <c r="K837" s="150"/>
      <c r="L837" s="152"/>
    </row>
    <row r="838" spans="1:12" s="14" customFormat="1" ht="165">
      <c r="A838" s="167">
        <v>2022</v>
      </c>
      <c r="B838" s="167">
        <v>14</v>
      </c>
      <c r="C838" s="210" t="s">
        <v>4791</v>
      </c>
      <c r="D838" s="185" t="s">
        <v>5020</v>
      </c>
      <c r="E838" s="185" t="s">
        <v>2897</v>
      </c>
      <c r="F838" s="185" t="s">
        <v>4792</v>
      </c>
      <c r="G838" s="167" t="s">
        <v>1925</v>
      </c>
      <c r="H838" s="256"/>
      <c r="I838" s="256"/>
      <c r="J838" s="256"/>
      <c r="K838" s="256"/>
      <c r="L838" s="256"/>
    </row>
    <row r="839" spans="1:12" s="14" customFormat="1" ht="240">
      <c r="A839" s="167">
        <v>2022</v>
      </c>
      <c r="B839" s="167">
        <v>15</v>
      </c>
      <c r="C839" s="210" t="s">
        <v>4791</v>
      </c>
      <c r="D839" s="185" t="s">
        <v>4793</v>
      </c>
      <c r="E839" s="185" t="s">
        <v>4794</v>
      </c>
      <c r="F839" s="185" t="s">
        <v>4795</v>
      </c>
      <c r="G839" s="167" t="s">
        <v>1925</v>
      </c>
      <c r="H839" s="256"/>
      <c r="I839" s="256"/>
      <c r="J839" s="256"/>
      <c r="K839" s="256"/>
      <c r="L839" s="256"/>
    </row>
    <row r="840" spans="1:12" s="14" customFormat="1" ht="150">
      <c r="A840" s="167">
        <v>2022</v>
      </c>
      <c r="B840" s="167"/>
      <c r="C840" s="210" t="s">
        <v>4791</v>
      </c>
      <c r="D840" s="185"/>
      <c r="E840" s="185"/>
      <c r="F840" s="185" t="s">
        <v>4796</v>
      </c>
      <c r="G840" s="167" t="s">
        <v>1925</v>
      </c>
      <c r="H840" s="256"/>
      <c r="I840" s="256"/>
      <c r="J840" s="256"/>
      <c r="K840" s="256"/>
      <c r="L840" s="256"/>
    </row>
    <row r="841" spans="1:12" s="14" customFormat="1" ht="330">
      <c r="A841" s="167">
        <v>2022</v>
      </c>
      <c r="B841" s="167">
        <v>16</v>
      </c>
      <c r="C841" s="210" t="s">
        <v>4791</v>
      </c>
      <c r="D841" s="185" t="s">
        <v>4797</v>
      </c>
      <c r="E841" s="185" t="s">
        <v>1968</v>
      </c>
      <c r="F841" s="185" t="s">
        <v>4798</v>
      </c>
      <c r="G841" s="167" t="s">
        <v>1925</v>
      </c>
      <c r="H841" s="256"/>
      <c r="I841" s="256"/>
      <c r="J841" s="256"/>
      <c r="K841" s="256"/>
      <c r="L841" s="256"/>
    </row>
    <row r="842" spans="1:12" s="14" customFormat="1" ht="135">
      <c r="A842" s="167">
        <v>2022</v>
      </c>
      <c r="B842" s="167">
        <v>17</v>
      </c>
      <c r="C842" s="210" t="s">
        <v>4791</v>
      </c>
      <c r="D842" s="185" t="s">
        <v>4799</v>
      </c>
      <c r="E842" s="185" t="s">
        <v>4800</v>
      </c>
      <c r="F842" s="185" t="s">
        <v>4801</v>
      </c>
      <c r="G842" s="167" t="s">
        <v>1925</v>
      </c>
      <c r="H842" s="256"/>
      <c r="I842" s="256"/>
      <c r="J842" s="256"/>
      <c r="K842" s="256"/>
      <c r="L842" s="256"/>
    </row>
    <row r="843" spans="1:12" s="14" customFormat="1" ht="195">
      <c r="A843" s="167">
        <v>2022</v>
      </c>
      <c r="B843" s="167">
        <v>18</v>
      </c>
      <c r="C843" s="210" t="s">
        <v>4791</v>
      </c>
      <c r="D843" s="185" t="s">
        <v>5021</v>
      </c>
      <c r="E843" s="185" t="s">
        <v>4802</v>
      </c>
      <c r="F843" s="185" t="s">
        <v>4803</v>
      </c>
      <c r="G843" s="167" t="s">
        <v>1925</v>
      </c>
      <c r="H843" s="256"/>
      <c r="I843" s="256"/>
      <c r="J843" s="256"/>
      <c r="K843" s="256"/>
      <c r="L843" s="256"/>
    </row>
    <row r="844" spans="1:12" s="14" customFormat="1" ht="105">
      <c r="A844" s="167">
        <v>2022</v>
      </c>
      <c r="B844" s="167">
        <v>19</v>
      </c>
      <c r="C844" s="210" t="s">
        <v>4791</v>
      </c>
      <c r="D844" s="185" t="s">
        <v>5022</v>
      </c>
      <c r="E844" s="185" t="s">
        <v>4804</v>
      </c>
      <c r="F844" s="214" t="s">
        <v>5023</v>
      </c>
      <c r="G844" s="167" t="s">
        <v>1925</v>
      </c>
      <c r="H844" s="256"/>
      <c r="I844" s="256"/>
      <c r="J844" s="256"/>
      <c r="K844" s="256"/>
      <c r="L844" s="256"/>
    </row>
    <row r="845" spans="1:12" s="14" customFormat="1" ht="120">
      <c r="A845" s="167">
        <v>2022</v>
      </c>
      <c r="B845" s="167">
        <v>20</v>
      </c>
      <c r="C845" s="210" t="s">
        <v>4791</v>
      </c>
      <c r="D845" s="185" t="s">
        <v>4805</v>
      </c>
      <c r="E845" s="185" t="s">
        <v>4806</v>
      </c>
      <c r="F845" s="185" t="s">
        <v>4807</v>
      </c>
      <c r="G845" s="167" t="s">
        <v>1925</v>
      </c>
      <c r="H845" s="256"/>
      <c r="I845" s="256"/>
      <c r="J845" s="256"/>
      <c r="K845" s="256"/>
      <c r="L845" s="256"/>
    </row>
    <row r="846" spans="1:12" s="14" customFormat="1" ht="165">
      <c r="A846" s="167">
        <v>2022</v>
      </c>
      <c r="B846" s="167">
        <v>21</v>
      </c>
      <c r="C846" s="210" t="s">
        <v>4791</v>
      </c>
      <c r="D846" s="185" t="s">
        <v>4808</v>
      </c>
      <c r="E846" s="185" t="s">
        <v>4806</v>
      </c>
      <c r="F846" s="214" t="s">
        <v>4809</v>
      </c>
      <c r="G846" s="167" t="s">
        <v>1925</v>
      </c>
      <c r="H846" s="256"/>
      <c r="I846" s="256"/>
      <c r="J846" s="256"/>
      <c r="K846" s="256"/>
      <c r="L846" s="256"/>
    </row>
    <row r="847" spans="1:12" s="14" customFormat="1" ht="75">
      <c r="A847" s="167">
        <v>2022</v>
      </c>
      <c r="B847" s="167">
        <v>22</v>
      </c>
      <c r="C847" s="210" t="s">
        <v>4791</v>
      </c>
      <c r="D847" s="185" t="s">
        <v>4810</v>
      </c>
      <c r="E847" s="185" t="s">
        <v>4811</v>
      </c>
      <c r="F847" s="185" t="s">
        <v>4812</v>
      </c>
      <c r="G847" s="167" t="s">
        <v>1925</v>
      </c>
      <c r="H847" s="256"/>
      <c r="I847" s="256"/>
      <c r="J847" s="256"/>
      <c r="K847" s="256"/>
      <c r="L847" s="256"/>
    </row>
    <row r="848" spans="1:12" s="136" customFormat="1" ht="105">
      <c r="A848" s="167">
        <v>2022</v>
      </c>
      <c r="B848" s="167">
        <v>23</v>
      </c>
      <c r="C848" s="214" t="s">
        <v>1989</v>
      </c>
      <c r="D848" s="214" t="s">
        <v>4813</v>
      </c>
      <c r="E848" s="185" t="s">
        <v>2002</v>
      </c>
      <c r="F848" s="185" t="s">
        <v>4814</v>
      </c>
      <c r="G848" s="167" t="s">
        <v>1925</v>
      </c>
      <c r="H848" s="255"/>
      <c r="I848" s="255"/>
      <c r="J848" s="255"/>
      <c r="K848" s="255"/>
      <c r="L848" s="255"/>
    </row>
    <row r="849" spans="1:12" s="136" customFormat="1" ht="90">
      <c r="A849" s="167">
        <v>2022</v>
      </c>
      <c r="B849" s="167">
        <v>24</v>
      </c>
      <c r="C849" s="214" t="s">
        <v>1989</v>
      </c>
      <c r="D849" s="214" t="s">
        <v>4815</v>
      </c>
      <c r="E849" s="185" t="s">
        <v>2002</v>
      </c>
      <c r="F849" s="214" t="s">
        <v>4816</v>
      </c>
      <c r="G849" s="167" t="s">
        <v>1925</v>
      </c>
      <c r="H849" s="255"/>
      <c r="I849" s="255"/>
      <c r="J849" s="255"/>
      <c r="K849" s="255"/>
      <c r="L849" s="255"/>
    </row>
    <row r="850" spans="1:12" s="136" customFormat="1" ht="165">
      <c r="A850" s="167">
        <v>2022</v>
      </c>
      <c r="B850" s="167">
        <v>25</v>
      </c>
      <c r="C850" s="214" t="s">
        <v>1989</v>
      </c>
      <c r="D850" s="214" t="s">
        <v>4817</v>
      </c>
      <c r="E850" s="185" t="s">
        <v>4818</v>
      </c>
      <c r="F850" s="214" t="s">
        <v>5024</v>
      </c>
      <c r="G850" s="167" t="s">
        <v>1925</v>
      </c>
      <c r="H850" s="255"/>
      <c r="I850" s="255"/>
      <c r="J850" s="255"/>
      <c r="K850" s="255"/>
      <c r="L850" s="255"/>
    </row>
    <row r="851" spans="1:12" s="136" customFormat="1" ht="135">
      <c r="A851" s="167">
        <v>2022</v>
      </c>
      <c r="B851" s="167">
        <v>26</v>
      </c>
      <c r="C851" s="214" t="s">
        <v>1989</v>
      </c>
      <c r="D851" s="214" t="s">
        <v>4819</v>
      </c>
      <c r="E851" s="185" t="s">
        <v>4820</v>
      </c>
      <c r="F851" s="214" t="s">
        <v>5025</v>
      </c>
      <c r="G851" s="167" t="s">
        <v>1925</v>
      </c>
      <c r="H851" s="255"/>
      <c r="I851" s="255"/>
      <c r="J851" s="255"/>
      <c r="K851" s="255"/>
      <c r="L851" s="255"/>
    </row>
    <row r="852" spans="1:12" s="136" customFormat="1" ht="75">
      <c r="A852" s="167">
        <v>2022</v>
      </c>
      <c r="B852" s="167">
        <v>27</v>
      </c>
      <c r="C852" s="214" t="s">
        <v>1989</v>
      </c>
      <c r="D852" s="214" t="s">
        <v>4821</v>
      </c>
      <c r="E852" s="185" t="s">
        <v>4822</v>
      </c>
      <c r="F852" s="185" t="s">
        <v>4823</v>
      </c>
      <c r="G852" s="167" t="s">
        <v>1925</v>
      </c>
      <c r="H852" s="255"/>
      <c r="I852" s="255"/>
      <c r="J852" s="255"/>
      <c r="K852" s="255"/>
      <c r="L852" s="255"/>
    </row>
    <row r="853" spans="1:12" s="136" customFormat="1" ht="345">
      <c r="A853" s="167">
        <v>2022</v>
      </c>
      <c r="B853" s="167">
        <v>28</v>
      </c>
      <c r="C853" s="214" t="s">
        <v>1989</v>
      </c>
      <c r="D853" s="214" t="s">
        <v>4824</v>
      </c>
      <c r="E853" s="185" t="s">
        <v>1765</v>
      </c>
      <c r="F853" s="214" t="s">
        <v>5026</v>
      </c>
      <c r="G853" s="167" t="s">
        <v>1925</v>
      </c>
      <c r="H853" s="255"/>
      <c r="I853" s="255"/>
      <c r="J853" s="255"/>
      <c r="K853" s="255"/>
      <c r="L853" s="255"/>
    </row>
    <row r="854" spans="1:12" s="136" customFormat="1" ht="75">
      <c r="A854" s="167">
        <v>2022</v>
      </c>
      <c r="B854" s="167">
        <v>29</v>
      </c>
      <c r="C854" s="214" t="s">
        <v>1989</v>
      </c>
      <c r="D854" s="214" t="s">
        <v>4825</v>
      </c>
      <c r="E854" s="185" t="s">
        <v>4826</v>
      </c>
      <c r="F854" s="214" t="s">
        <v>4827</v>
      </c>
      <c r="G854" s="167" t="s">
        <v>1925</v>
      </c>
      <c r="H854" s="255"/>
      <c r="I854" s="255"/>
      <c r="J854" s="255"/>
      <c r="K854" s="255"/>
      <c r="L854" s="255"/>
    </row>
    <row r="855" spans="1:12" s="136" customFormat="1" ht="105">
      <c r="A855" s="167">
        <v>2022</v>
      </c>
      <c r="B855" s="167">
        <v>30</v>
      </c>
      <c r="C855" s="214" t="s">
        <v>1989</v>
      </c>
      <c r="D855" s="214" t="s">
        <v>4828</v>
      </c>
      <c r="E855" s="185" t="s">
        <v>4829</v>
      </c>
      <c r="F855" s="214" t="s">
        <v>4827</v>
      </c>
      <c r="G855" s="167" t="s">
        <v>1925</v>
      </c>
      <c r="H855" s="255"/>
      <c r="I855" s="255"/>
      <c r="J855" s="255"/>
      <c r="K855" s="255"/>
      <c r="L855" s="255"/>
    </row>
    <row r="856" spans="1:12" s="136" customFormat="1" ht="105">
      <c r="A856" s="167">
        <v>2022</v>
      </c>
      <c r="B856" s="167">
        <v>31</v>
      </c>
      <c r="C856" s="185" t="s">
        <v>4830</v>
      </c>
      <c r="D856" s="185" t="s">
        <v>4831</v>
      </c>
      <c r="E856" s="185" t="s">
        <v>4832</v>
      </c>
      <c r="F856" s="214" t="s">
        <v>4833</v>
      </c>
      <c r="G856" s="167" t="s">
        <v>1925</v>
      </c>
      <c r="H856" s="255"/>
      <c r="I856" s="255"/>
      <c r="J856" s="255"/>
      <c r="K856" s="255"/>
      <c r="L856" s="255"/>
    </row>
    <row r="857" spans="1:12" s="137" customFormat="1" ht="60">
      <c r="A857" s="167">
        <v>2022</v>
      </c>
      <c r="B857" s="167">
        <v>32</v>
      </c>
      <c r="C857" s="185" t="s">
        <v>2005</v>
      </c>
      <c r="D857" s="185" t="s">
        <v>4834</v>
      </c>
      <c r="E857" s="167" t="s">
        <v>4835</v>
      </c>
      <c r="F857" s="185" t="s">
        <v>4836</v>
      </c>
      <c r="G857" s="167" t="s">
        <v>1925</v>
      </c>
      <c r="H857" s="259"/>
      <c r="I857" s="259"/>
      <c r="J857" s="259"/>
      <c r="K857" s="259"/>
      <c r="L857" s="259"/>
    </row>
    <row r="858" spans="1:12" s="137" customFormat="1" ht="60">
      <c r="A858" s="167">
        <v>2022</v>
      </c>
      <c r="B858" s="167">
        <v>33</v>
      </c>
      <c r="C858" s="185" t="s">
        <v>2005</v>
      </c>
      <c r="D858" s="185" t="s">
        <v>4837</v>
      </c>
      <c r="E858" s="167" t="s">
        <v>4838</v>
      </c>
      <c r="F858" s="185" t="s">
        <v>4619</v>
      </c>
      <c r="G858" s="167" t="s">
        <v>1925</v>
      </c>
      <c r="H858" s="259"/>
      <c r="I858" s="259"/>
      <c r="J858" s="259"/>
      <c r="K858" s="259"/>
      <c r="L858" s="259"/>
    </row>
    <row r="859" spans="1:12" s="137" customFormat="1" ht="105">
      <c r="A859" s="167">
        <v>2022</v>
      </c>
      <c r="B859" s="167">
        <v>34</v>
      </c>
      <c r="C859" s="185" t="s">
        <v>2005</v>
      </c>
      <c r="D859" s="185" t="s">
        <v>4839</v>
      </c>
      <c r="E859" s="167" t="s">
        <v>2897</v>
      </c>
      <c r="F859" s="185" t="s">
        <v>4619</v>
      </c>
      <c r="G859" s="167" t="s">
        <v>1925</v>
      </c>
      <c r="H859" s="259"/>
      <c r="I859" s="259"/>
      <c r="J859" s="259"/>
      <c r="K859" s="259"/>
      <c r="L859" s="259"/>
    </row>
    <row r="860" spans="1:12" s="137" customFormat="1" ht="90">
      <c r="A860" s="167">
        <v>2022</v>
      </c>
      <c r="B860" s="167">
        <v>35</v>
      </c>
      <c r="C860" s="185" t="s">
        <v>4840</v>
      </c>
      <c r="D860" s="185" t="s">
        <v>4841</v>
      </c>
      <c r="E860" s="167" t="s">
        <v>353</v>
      </c>
      <c r="F860" s="185" t="s">
        <v>4619</v>
      </c>
      <c r="G860" s="167" t="s">
        <v>1925</v>
      </c>
      <c r="H860" s="259"/>
      <c r="I860" s="259"/>
      <c r="J860" s="259"/>
      <c r="K860" s="259"/>
      <c r="L860" s="259"/>
    </row>
    <row r="861" spans="1:12" s="137" customFormat="1" ht="60">
      <c r="A861" s="167">
        <v>2022</v>
      </c>
      <c r="B861" s="167">
        <v>36</v>
      </c>
      <c r="C861" s="185" t="s">
        <v>4840</v>
      </c>
      <c r="D861" s="185" t="s">
        <v>4842</v>
      </c>
      <c r="E861" s="167" t="s">
        <v>4843</v>
      </c>
      <c r="F861" s="185" t="s">
        <v>4619</v>
      </c>
      <c r="G861" s="167" t="s">
        <v>1925</v>
      </c>
      <c r="H861" s="259"/>
      <c r="I861" s="259"/>
      <c r="J861" s="259"/>
      <c r="K861" s="259"/>
      <c r="L861" s="259"/>
    </row>
    <row r="862" spans="1:12" s="137" customFormat="1" ht="180">
      <c r="A862" s="167">
        <v>2022</v>
      </c>
      <c r="B862" s="167">
        <v>37</v>
      </c>
      <c r="C862" s="185" t="s">
        <v>4840</v>
      </c>
      <c r="D862" s="185" t="s">
        <v>4844</v>
      </c>
      <c r="E862" s="167" t="s">
        <v>4752</v>
      </c>
      <c r="F862" s="185" t="s">
        <v>4619</v>
      </c>
      <c r="G862" s="167" t="s">
        <v>1925</v>
      </c>
      <c r="H862" s="259"/>
      <c r="I862" s="259"/>
      <c r="J862" s="259"/>
      <c r="K862" s="259"/>
      <c r="L862" s="259"/>
    </row>
    <row r="863" spans="1:12" s="137" customFormat="1" ht="120">
      <c r="A863" s="167">
        <v>2022</v>
      </c>
      <c r="B863" s="167">
        <v>38</v>
      </c>
      <c r="C863" s="185" t="s">
        <v>4840</v>
      </c>
      <c r="D863" s="185" t="s">
        <v>4845</v>
      </c>
      <c r="E863" s="167" t="s">
        <v>4752</v>
      </c>
      <c r="F863" s="185" t="s">
        <v>4619</v>
      </c>
      <c r="G863" s="167" t="s">
        <v>1925</v>
      </c>
      <c r="H863" s="259"/>
      <c r="I863" s="259"/>
      <c r="J863" s="259"/>
      <c r="K863" s="259"/>
      <c r="L863" s="259"/>
    </row>
    <row r="864" spans="1:12" s="137" customFormat="1" ht="90">
      <c r="A864" s="167">
        <v>2022</v>
      </c>
      <c r="B864" s="167">
        <v>39</v>
      </c>
      <c r="C864" s="185" t="s">
        <v>4840</v>
      </c>
      <c r="D864" s="185" t="s">
        <v>4846</v>
      </c>
      <c r="E864" s="167" t="s">
        <v>4748</v>
      </c>
      <c r="F864" s="185" t="s">
        <v>4619</v>
      </c>
      <c r="G864" s="167" t="s">
        <v>1925</v>
      </c>
      <c r="H864" s="259"/>
      <c r="I864" s="259"/>
      <c r="J864" s="259"/>
      <c r="K864" s="259"/>
      <c r="L864" s="259"/>
    </row>
    <row r="865" spans="1:12" s="137" customFormat="1" ht="120">
      <c r="A865" s="167">
        <v>2022</v>
      </c>
      <c r="B865" s="167">
        <v>40</v>
      </c>
      <c r="C865" s="185" t="s">
        <v>4840</v>
      </c>
      <c r="D865" s="185" t="s">
        <v>4847</v>
      </c>
      <c r="E865" s="167" t="s">
        <v>4750</v>
      </c>
      <c r="F865" s="185" t="s">
        <v>4619</v>
      </c>
      <c r="G865" s="167" t="s">
        <v>1925</v>
      </c>
      <c r="H865" s="259"/>
      <c r="I865" s="259"/>
      <c r="J865" s="259"/>
      <c r="K865" s="259"/>
      <c r="L865" s="259"/>
    </row>
    <row r="866" spans="1:12" s="137" customFormat="1" ht="60">
      <c r="A866" s="167">
        <v>2022</v>
      </c>
      <c r="B866" s="167">
        <v>41</v>
      </c>
      <c r="C866" s="185" t="s">
        <v>4840</v>
      </c>
      <c r="D866" s="185" t="s">
        <v>4848</v>
      </c>
      <c r="E866" s="167" t="s">
        <v>4849</v>
      </c>
      <c r="F866" s="185" t="s">
        <v>4619</v>
      </c>
      <c r="G866" s="167" t="s">
        <v>1925</v>
      </c>
      <c r="H866" s="259"/>
      <c r="I866" s="259"/>
      <c r="J866" s="259"/>
      <c r="K866" s="259"/>
      <c r="L866" s="259"/>
    </row>
    <row r="867" spans="1:12" s="137" customFormat="1" ht="60">
      <c r="A867" s="167">
        <v>2022</v>
      </c>
      <c r="B867" s="167">
        <v>42</v>
      </c>
      <c r="C867" s="185" t="s">
        <v>4840</v>
      </c>
      <c r="D867" s="185" t="s">
        <v>4850</v>
      </c>
      <c r="E867" s="167" t="s">
        <v>4849</v>
      </c>
      <c r="F867" s="185" t="s">
        <v>4619</v>
      </c>
      <c r="G867" s="167" t="s">
        <v>1925</v>
      </c>
      <c r="H867" s="259"/>
      <c r="I867" s="259"/>
      <c r="J867" s="259"/>
      <c r="K867" s="259"/>
      <c r="L867" s="259"/>
    </row>
    <row r="868" spans="1:12" s="137" customFormat="1" ht="75">
      <c r="A868" s="167">
        <v>2022</v>
      </c>
      <c r="B868" s="167">
        <v>43</v>
      </c>
      <c r="C868" s="185" t="s">
        <v>4840</v>
      </c>
      <c r="D868" s="185" t="s">
        <v>4851</v>
      </c>
      <c r="E868" s="167" t="s">
        <v>4852</v>
      </c>
      <c r="F868" s="185" t="s">
        <v>4619</v>
      </c>
      <c r="G868" s="167" t="s">
        <v>1925</v>
      </c>
      <c r="H868" s="259"/>
      <c r="I868" s="259"/>
      <c r="J868" s="259"/>
      <c r="K868" s="259"/>
      <c r="L868" s="259"/>
    </row>
    <row r="869" spans="1:12" s="143" customFormat="1" ht="330">
      <c r="A869" s="167">
        <v>2021</v>
      </c>
      <c r="B869" s="176">
        <v>1</v>
      </c>
      <c r="C869" s="185" t="s">
        <v>4853</v>
      </c>
      <c r="D869" s="185" t="s">
        <v>4854</v>
      </c>
      <c r="E869" s="167" t="s">
        <v>353</v>
      </c>
      <c r="F869" s="185" t="s">
        <v>4855</v>
      </c>
      <c r="G869" s="167" t="s">
        <v>1925</v>
      </c>
      <c r="H869" s="156" t="s">
        <v>4856</v>
      </c>
      <c r="I869" s="150"/>
      <c r="J869" s="150"/>
      <c r="K869" s="150"/>
      <c r="L869" s="152"/>
    </row>
    <row r="870" spans="1:12" s="143" customFormat="1" ht="135">
      <c r="A870" s="167">
        <v>2021</v>
      </c>
      <c r="B870" s="167">
        <v>7</v>
      </c>
      <c r="C870" s="185" t="s">
        <v>4853</v>
      </c>
      <c r="D870" s="185" t="s">
        <v>4857</v>
      </c>
      <c r="E870" s="167" t="s">
        <v>4858</v>
      </c>
      <c r="F870" s="185" t="s">
        <v>4859</v>
      </c>
      <c r="G870" s="167" t="s">
        <v>1925</v>
      </c>
      <c r="H870" s="150"/>
      <c r="I870" s="150"/>
      <c r="J870" s="150"/>
      <c r="K870" s="150"/>
      <c r="L870" s="152"/>
    </row>
    <row r="871" spans="1:12" s="143" customFormat="1" ht="210">
      <c r="A871" s="167">
        <v>2021</v>
      </c>
      <c r="B871" s="167">
        <v>8</v>
      </c>
      <c r="C871" s="185" t="s">
        <v>4853</v>
      </c>
      <c r="D871" s="185" t="s">
        <v>4860</v>
      </c>
      <c r="E871" s="267" t="s">
        <v>4861</v>
      </c>
      <c r="F871" s="185" t="s">
        <v>4862</v>
      </c>
      <c r="G871" s="167" t="s">
        <v>1925</v>
      </c>
      <c r="H871" s="150"/>
      <c r="I871" s="150"/>
      <c r="J871" s="150"/>
      <c r="K871" s="150"/>
      <c r="L871" s="152"/>
    </row>
    <row r="872" spans="1:12" s="143" customFormat="1" ht="180">
      <c r="A872" s="167">
        <v>2021</v>
      </c>
      <c r="B872" s="167">
        <v>9</v>
      </c>
      <c r="C872" s="185" t="s">
        <v>4853</v>
      </c>
      <c r="D872" s="185" t="s">
        <v>4863</v>
      </c>
      <c r="E872" s="267" t="s">
        <v>2998</v>
      </c>
      <c r="F872" s="185" t="s">
        <v>4864</v>
      </c>
      <c r="G872" s="167" t="s">
        <v>1925</v>
      </c>
      <c r="H872" s="150"/>
      <c r="I872" s="150"/>
      <c r="J872" s="150"/>
      <c r="K872" s="150"/>
      <c r="L872" s="152"/>
    </row>
    <row r="873" spans="1:12" s="143" customFormat="1" ht="120">
      <c r="A873" s="167">
        <v>2021</v>
      </c>
      <c r="B873" s="167">
        <v>10</v>
      </c>
      <c r="C873" s="185" t="s">
        <v>4853</v>
      </c>
      <c r="D873" s="185" t="s">
        <v>4865</v>
      </c>
      <c r="E873" s="167" t="s">
        <v>4866</v>
      </c>
      <c r="F873" s="185" t="s">
        <v>4867</v>
      </c>
      <c r="G873" s="167" t="s">
        <v>1925</v>
      </c>
      <c r="H873" s="150"/>
      <c r="I873" s="150"/>
      <c r="J873" s="150"/>
      <c r="K873" s="150"/>
      <c r="L873" s="152"/>
    </row>
    <row r="874" spans="1:12" s="143" customFormat="1" ht="390">
      <c r="A874" s="167">
        <v>2021</v>
      </c>
      <c r="B874" s="167">
        <v>11</v>
      </c>
      <c r="C874" s="185" t="s">
        <v>4853</v>
      </c>
      <c r="D874" s="185" t="s">
        <v>4868</v>
      </c>
      <c r="E874" s="167" t="s">
        <v>4869</v>
      </c>
      <c r="F874" s="185" t="s">
        <v>4870</v>
      </c>
      <c r="G874" s="167" t="s">
        <v>1925</v>
      </c>
      <c r="H874" s="265" t="s">
        <v>4871</v>
      </c>
      <c r="I874" s="150"/>
      <c r="J874" s="150"/>
      <c r="K874" s="150"/>
      <c r="L874" s="152"/>
    </row>
    <row r="875" spans="1:12" s="143" customFormat="1" ht="45">
      <c r="A875" s="167">
        <v>2021</v>
      </c>
      <c r="B875" s="167"/>
      <c r="C875" s="185" t="s">
        <v>4872</v>
      </c>
      <c r="D875" s="185" t="s">
        <v>4873</v>
      </c>
      <c r="E875" s="167"/>
      <c r="F875" s="185"/>
      <c r="G875" s="167" t="s">
        <v>1925</v>
      </c>
      <c r="H875" s="150"/>
      <c r="I875" s="150"/>
      <c r="J875" s="150"/>
      <c r="K875" s="150"/>
      <c r="L875" s="152"/>
    </row>
    <row r="876" spans="1:12" s="143" customFormat="1" ht="105">
      <c r="A876" s="167">
        <v>2021</v>
      </c>
      <c r="B876" s="167">
        <v>12</v>
      </c>
      <c r="C876" s="185" t="s">
        <v>4872</v>
      </c>
      <c r="D876" s="185" t="s">
        <v>4874</v>
      </c>
      <c r="E876" s="167" t="s">
        <v>2897</v>
      </c>
      <c r="F876" s="185" t="s">
        <v>4875</v>
      </c>
      <c r="G876" s="167" t="s">
        <v>1925</v>
      </c>
      <c r="H876" s="150"/>
      <c r="I876" s="150"/>
      <c r="J876" s="150"/>
      <c r="K876" s="150"/>
      <c r="L876" s="152"/>
    </row>
    <row r="877" spans="1:12" s="143" customFormat="1" ht="45">
      <c r="A877" s="167">
        <v>2021</v>
      </c>
      <c r="B877" s="167">
        <v>13</v>
      </c>
      <c r="C877" s="185" t="s">
        <v>4872</v>
      </c>
      <c r="D877" s="185" t="s">
        <v>4876</v>
      </c>
      <c r="E877" s="167"/>
      <c r="F877" s="185"/>
      <c r="G877" s="167" t="s">
        <v>1925</v>
      </c>
      <c r="H877" s="150"/>
      <c r="I877" s="150"/>
      <c r="J877" s="150"/>
      <c r="K877" s="150"/>
      <c r="L877" s="152"/>
    </row>
    <row r="878" spans="1:12" s="143" customFormat="1" ht="90">
      <c r="A878" s="167">
        <v>2021</v>
      </c>
      <c r="B878" s="167">
        <v>14</v>
      </c>
      <c r="C878" s="185" t="s">
        <v>4872</v>
      </c>
      <c r="D878" s="185" t="s">
        <v>4877</v>
      </c>
      <c r="E878" s="167" t="s">
        <v>4878</v>
      </c>
      <c r="F878" s="185" t="s">
        <v>4879</v>
      </c>
      <c r="G878" s="167" t="s">
        <v>1925</v>
      </c>
      <c r="H878" s="150"/>
      <c r="I878" s="150"/>
      <c r="J878" s="150"/>
      <c r="K878" s="150"/>
      <c r="L878" s="152"/>
    </row>
    <row r="879" spans="1:12" s="136" customFormat="1" ht="105">
      <c r="A879" s="167">
        <v>2021</v>
      </c>
      <c r="B879" s="167">
        <v>15</v>
      </c>
      <c r="C879" s="185" t="s">
        <v>4880</v>
      </c>
      <c r="D879" s="185" t="s">
        <v>4881</v>
      </c>
      <c r="E879" s="185" t="s">
        <v>2002</v>
      </c>
      <c r="F879" s="214" t="s">
        <v>5027</v>
      </c>
      <c r="G879" s="167" t="s">
        <v>1925</v>
      </c>
      <c r="H879" s="255"/>
      <c r="I879" s="255"/>
      <c r="J879" s="255"/>
      <c r="K879" s="255"/>
      <c r="L879" s="255"/>
    </row>
    <row r="880" spans="1:12" s="136" customFormat="1" ht="409.5">
      <c r="A880" s="167">
        <v>2021</v>
      </c>
      <c r="B880" s="167">
        <v>16</v>
      </c>
      <c r="C880" s="170" t="s">
        <v>4880</v>
      </c>
      <c r="D880" s="211" t="s">
        <v>4882</v>
      </c>
      <c r="E880" s="170" t="s">
        <v>1938</v>
      </c>
      <c r="F880" s="214" t="s">
        <v>5101</v>
      </c>
      <c r="G880" s="167" t="s">
        <v>1925</v>
      </c>
      <c r="H880" s="255"/>
      <c r="I880" s="255"/>
      <c r="J880" s="255"/>
      <c r="K880" s="255"/>
      <c r="L880" s="255"/>
    </row>
    <row r="881" spans="1:12" s="136" customFormat="1" ht="409.5">
      <c r="A881" s="167">
        <v>2021</v>
      </c>
      <c r="B881" s="167">
        <v>17</v>
      </c>
      <c r="C881" s="170" t="s">
        <v>4880</v>
      </c>
      <c r="D881" s="211" t="s">
        <v>4883</v>
      </c>
      <c r="E881" s="170" t="s">
        <v>4884</v>
      </c>
      <c r="F881" s="214" t="s">
        <v>4885</v>
      </c>
      <c r="G881" s="167" t="s">
        <v>1925</v>
      </c>
      <c r="H881" s="255"/>
      <c r="I881" s="255"/>
      <c r="J881" s="255"/>
      <c r="K881" s="255"/>
      <c r="L881" s="255"/>
    </row>
    <row r="882" spans="1:12" s="136" customFormat="1" ht="270">
      <c r="A882" s="167">
        <v>2021</v>
      </c>
      <c r="B882" s="167">
        <v>18</v>
      </c>
      <c r="C882" s="214" t="s">
        <v>4886</v>
      </c>
      <c r="D882" s="214" t="s">
        <v>4887</v>
      </c>
      <c r="E882" s="185" t="s">
        <v>4888</v>
      </c>
      <c r="F882" s="214" t="s">
        <v>4889</v>
      </c>
      <c r="G882" s="167" t="s">
        <v>1925</v>
      </c>
      <c r="H882" s="255"/>
      <c r="I882" s="255"/>
      <c r="J882" s="255"/>
      <c r="K882" s="255"/>
      <c r="L882" s="255"/>
    </row>
    <row r="883" spans="1:12" s="136" customFormat="1" ht="75">
      <c r="A883" s="167">
        <v>2021</v>
      </c>
      <c r="B883" s="167">
        <v>19</v>
      </c>
      <c r="C883" s="214" t="s">
        <v>4886</v>
      </c>
      <c r="D883" s="185" t="s">
        <v>4890</v>
      </c>
      <c r="E883" s="185" t="s">
        <v>4563</v>
      </c>
      <c r="F883" s="214" t="s">
        <v>4891</v>
      </c>
      <c r="G883" s="167" t="s">
        <v>1925</v>
      </c>
      <c r="H883" s="255"/>
      <c r="I883" s="255"/>
      <c r="J883" s="255"/>
      <c r="K883" s="255"/>
      <c r="L883" s="255"/>
    </row>
    <row r="884" spans="1:12" s="136" customFormat="1" ht="90">
      <c r="A884" s="167">
        <v>2021</v>
      </c>
      <c r="B884" s="167">
        <v>20</v>
      </c>
      <c r="C884" s="214" t="s">
        <v>4886</v>
      </c>
      <c r="D884" s="214" t="s">
        <v>4892</v>
      </c>
      <c r="E884" s="185" t="s">
        <v>4563</v>
      </c>
      <c r="F884" s="214" t="s">
        <v>4893</v>
      </c>
      <c r="G884" s="167" t="s">
        <v>1925</v>
      </c>
      <c r="H884" s="255"/>
      <c r="I884" s="255"/>
      <c r="J884" s="255"/>
      <c r="K884" s="255"/>
      <c r="L884" s="255"/>
    </row>
    <row r="885" spans="1:12" s="136" customFormat="1" ht="90">
      <c r="A885" s="167">
        <v>2021</v>
      </c>
      <c r="B885" s="167">
        <v>21</v>
      </c>
      <c r="C885" s="214" t="s">
        <v>4886</v>
      </c>
      <c r="D885" s="185" t="s">
        <v>4894</v>
      </c>
      <c r="E885" s="185" t="s">
        <v>4550</v>
      </c>
      <c r="F885" s="214" t="s">
        <v>4893</v>
      </c>
      <c r="G885" s="167" t="s">
        <v>1925</v>
      </c>
      <c r="H885" s="255"/>
      <c r="I885" s="255"/>
      <c r="J885" s="255"/>
      <c r="K885" s="255"/>
      <c r="L885" s="255"/>
    </row>
    <row r="886" spans="1:12" s="136" customFormat="1" ht="120">
      <c r="A886" s="167">
        <v>2021</v>
      </c>
      <c r="B886" s="167">
        <v>22</v>
      </c>
      <c r="C886" s="214" t="s">
        <v>4886</v>
      </c>
      <c r="D886" s="214" t="s">
        <v>4895</v>
      </c>
      <c r="E886" s="185" t="s">
        <v>4550</v>
      </c>
      <c r="F886" s="214" t="s">
        <v>4893</v>
      </c>
      <c r="G886" s="167" t="s">
        <v>1925</v>
      </c>
      <c r="H886" s="255"/>
      <c r="I886" s="255"/>
      <c r="J886" s="255"/>
      <c r="K886" s="255"/>
      <c r="L886" s="255"/>
    </row>
    <row r="887" spans="1:12" s="136" customFormat="1" ht="165">
      <c r="A887" s="167">
        <v>2021</v>
      </c>
      <c r="B887" s="167">
        <v>23</v>
      </c>
      <c r="C887" s="214" t="s">
        <v>4886</v>
      </c>
      <c r="D887" s="214" t="s">
        <v>4896</v>
      </c>
      <c r="E887" s="185" t="s">
        <v>4563</v>
      </c>
      <c r="F887" s="214" t="s">
        <v>4897</v>
      </c>
      <c r="G887" s="167" t="s">
        <v>1925</v>
      </c>
      <c r="H887" s="255"/>
      <c r="I887" s="255"/>
      <c r="J887" s="255"/>
      <c r="K887" s="255"/>
      <c r="L887" s="255"/>
    </row>
    <row r="888" spans="1:12" s="137" customFormat="1" ht="180">
      <c r="A888" s="172">
        <v>2021</v>
      </c>
      <c r="B888" s="167">
        <v>24</v>
      </c>
      <c r="C888" s="185" t="s">
        <v>4898</v>
      </c>
      <c r="D888" s="185" t="s">
        <v>4899</v>
      </c>
      <c r="E888" s="167" t="s">
        <v>352</v>
      </c>
      <c r="F888" s="185" t="s">
        <v>4900</v>
      </c>
      <c r="G888" s="167" t="s">
        <v>1925</v>
      </c>
      <c r="H888" s="259"/>
      <c r="I888" s="259"/>
      <c r="J888" s="259"/>
      <c r="K888" s="259"/>
      <c r="L888" s="259"/>
    </row>
    <row r="889" spans="1:12" s="137" customFormat="1" ht="180">
      <c r="A889" s="172">
        <v>2021</v>
      </c>
      <c r="B889" s="167">
        <v>25</v>
      </c>
      <c r="C889" s="185" t="s">
        <v>4898</v>
      </c>
      <c r="D889" s="185" t="s">
        <v>4901</v>
      </c>
      <c r="E889" s="167" t="s">
        <v>2897</v>
      </c>
      <c r="F889" s="185" t="s">
        <v>4900</v>
      </c>
      <c r="G889" s="167" t="s">
        <v>1925</v>
      </c>
      <c r="H889" s="259"/>
      <c r="I889" s="259"/>
      <c r="J889" s="259"/>
      <c r="K889" s="259"/>
      <c r="L889" s="259"/>
    </row>
    <row r="890" spans="1:12" s="143" customFormat="1" ht="90">
      <c r="A890" s="167">
        <v>2020</v>
      </c>
      <c r="B890" s="167">
        <v>1</v>
      </c>
      <c r="C890" s="185" t="s">
        <v>2036</v>
      </c>
      <c r="D890" s="185" t="s">
        <v>4902</v>
      </c>
      <c r="E890" s="167" t="s">
        <v>4903</v>
      </c>
      <c r="F890" s="185" t="s">
        <v>4904</v>
      </c>
      <c r="G890" s="167" t="s">
        <v>1925</v>
      </c>
      <c r="H890" s="150"/>
      <c r="I890" s="150"/>
      <c r="J890" s="150"/>
      <c r="K890" s="150"/>
      <c r="L890" s="152"/>
    </row>
    <row r="891" spans="1:12" s="14" customFormat="1" ht="120">
      <c r="A891" s="167"/>
      <c r="B891" s="167">
        <v>2</v>
      </c>
      <c r="C891" s="170" t="s">
        <v>4905</v>
      </c>
      <c r="D891" s="185" t="s">
        <v>4906</v>
      </c>
      <c r="E891" s="185" t="s">
        <v>2897</v>
      </c>
      <c r="F891" s="185" t="s">
        <v>4907</v>
      </c>
      <c r="G891" s="167" t="s">
        <v>1925</v>
      </c>
      <c r="H891" s="256"/>
      <c r="I891" s="256"/>
      <c r="J891" s="256"/>
      <c r="K891" s="256"/>
      <c r="L891" s="256"/>
    </row>
    <row r="892" spans="1:12" s="136" customFormat="1" ht="120">
      <c r="A892" s="167">
        <v>2020</v>
      </c>
      <c r="B892" s="167">
        <v>3</v>
      </c>
      <c r="C892" s="214" t="s">
        <v>2034</v>
      </c>
      <c r="D892" s="214" t="s">
        <v>4908</v>
      </c>
      <c r="E892" s="185" t="s">
        <v>2002</v>
      </c>
      <c r="F892" s="214" t="s">
        <v>4909</v>
      </c>
      <c r="G892" s="167" t="s">
        <v>1925</v>
      </c>
      <c r="H892" s="255"/>
      <c r="I892" s="255"/>
      <c r="J892" s="255"/>
      <c r="K892" s="255"/>
      <c r="L892" s="255"/>
    </row>
    <row r="893" spans="1:12" s="136" customFormat="1" ht="409.5">
      <c r="A893" s="167">
        <v>2020</v>
      </c>
      <c r="B893" s="167">
        <v>4</v>
      </c>
      <c r="C893" s="214" t="s">
        <v>2034</v>
      </c>
      <c r="D893" s="214" t="s">
        <v>4910</v>
      </c>
      <c r="E893" s="185" t="s">
        <v>4911</v>
      </c>
      <c r="F893" s="214" t="s">
        <v>5028</v>
      </c>
      <c r="G893" s="167" t="s">
        <v>1925</v>
      </c>
      <c r="H893" s="268" t="s">
        <v>4910</v>
      </c>
      <c r="I893" s="255"/>
      <c r="J893" s="255"/>
      <c r="K893" s="255"/>
      <c r="L893" s="255"/>
    </row>
    <row r="894" spans="1:12" s="137" customFormat="1" ht="75">
      <c r="A894" s="172">
        <v>2020</v>
      </c>
      <c r="B894" s="167">
        <v>4</v>
      </c>
      <c r="C894" s="185" t="s">
        <v>2032</v>
      </c>
      <c r="D894" s="185" t="s">
        <v>4912</v>
      </c>
      <c r="E894" s="167" t="s">
        <v>2897</v>
      </c>
      <c r="F894" s="185" t="s">
        <v>4913</v>
      </c>
      <c r="G894" s="167" t="s">
        <v>1925</v>
      </c>
      <c r="H894" s="259"/>
      <c r="I894" s="259"/>
      <c r="J894" s="259"/>
      <c r="K894" s="259"/>
      <c r="L894" s="259"/>
    </row>
    <row r="895" spans="1:12" s="143" customFormat="1" ht="30">
      <c r="A895" s="167">
        <v>2019</v>
      </c>
      <c r="B895" s="167"/>
      <c r="C895" s="185" t="s">
        <v>2071</v>
      </c>
      <c r="D895" s="185" t="s">
        <v>5092</v>
      </c>
      <c r="E895" s="167"/>
      <c r="F895" s="185"/>
      <c r="G895" s="167" t="s">
        <v>1925</v>
      </c>
      <c r="H895" s="150"/>
      <c r="I895" s="150"/>
      <c r="J895" s="150"/>
      <c r="K895" s="150"/>
      <c r="L895" s="152"/>
    </row>
    <row r="896" spans="1:12" s="143" customFormat="1" ht="60">
      <c r="A896" s="167">
        <v>2019</v>
      </c>
      <c r="B896" s="167">
        <v>1</v>
      </c>
      <c r="C896" s="185" t="s">
        <v>2071</v>
      </c>
      <c r="D896" s="185" t="s">
        <v>4914</v>
      </c>
      <c r="E896" s="167" t="s">
        <v>4915</v>
      </c>
      <c r="F896" s="728" t="s">
        <v>4916</v>
      </c>
      <c r="G896" s="167" t="s">
        <v>1925</v>
      </c>
      <c r="H896" s="150"/>
      <c r="I896" s="150"/>
      <c r="J896" s="150"/>
      <c r="K896" s="150"/>
      <c r="L896" s="152"/>
    </row>
    <row r="897" spans="1:110" s="143" customFormat="1" ht="75">
      <c r="A897" s="167">
        <v>2019</v>
      </c>
      <c r="B897" s="167">
        <v>2</v>
      </c>
      <c r="C897" s="185" t="s">
        <v>2071</v>
      </c>
      <c r="D897" s="185" t="s">
        <v>4917</v>
      </c>
      <c r="E897" s="167" t="s">
        <v>4915</v>
      </c>
      <c r="F897" s="728"/>
      <c r="G897" s="167" t="s">
        <v>1925</v>
      </c>
      <c r="H897" s="150"/>
      <c r="I897" s="150"/>
      <c r="J897" s="150"/>
      <c r="K897" s="150"/>
      <c r="L897" s="152"/>
    </row>
    <row r="898" spans="1:110" s="14" customFormat="1" ht="90">
      <c r="A898" s="167">
        <v>2019</v>
      </c>
      <c r="B898" s="167">
        <v>3</v>
      </c>
      <c r="C898" s="170" t="s">
        <v>4918</v>
      </c>
      <c r="D898" s="185" t="s">
        <v>4919</v>
      </c>
      <c r="E898" s="170" t="s">
        <v>748</v>
      </c>
      <c r="F898" s="185" t="s">
        <v>4920</v>
      </c>
      <c r="G898" s="167" t="s">
        <v>1925</v>
      </c>
      <c r="H898" s="256"/>
      <c r="I898" s="256"/>
      <c r="J898" s="256"/>
      <c r="K898" s="256"/>
      <c r="L898" s="256"/>
    </row>
    <row r="899" spans="1:110" s="14" customFormat="1" ht="90">
      <c r="A899" s="167">
        <v>2019</v>
      </c>
      <c r="B899" s="167">
        <v>4</v>
      </c>
      <c r="C899" s="170" t="s">
        <v>4918</v>
      </c>
      <c r="D899" s="185" t="s">
        <v>4921</v>
      </c>
      <c r="E899" s="170" t="s">
        <v>748</v>
      </c>
      <c r="F899" s="214" t="s">
        <v>4920</v>
      </c>
      <c r="G899" s="167" t="s">
        <v>1925</v>
      </c>
      <c r="H899" s="256"/>
      <c r="I899" s="256"/>
      <c r="J899" s="256"/>
      <c r="K899" s="256"/>
      <c r="L899" s="256"/>
    </row>
    <row r="900" spans="1:110" s="14" customFormat="1" ht="90">
      <c r="A900" s="167">
        <v>2019</v>
      </c>
      <c r="B900" s="167">
        <v>5</v>
      </c>
      <c r="C900" s="170" t="s">
        <v>4918</v>
      </c>
      <c r="D900" s="185" t="s">
        <v>4922</v>
      </c>
      <c r="E900" s="170" t="s">
        <v>748</v>
      </c>
      <c r="F900" s="214" t="s">
        <v>4920</v>
      </c>
      <c r="G900" s="167" t="s">
        <v>1925</v>
      </c>
      <c r="H900" s="256"/>
      <c r="I900" s="256"/>
      <c r="J900" s="256"/>
      <c r="K900" s="256"/>
      <c r="L900" s="256"/>
    </row>
    <row r="901" spans="1:110" s="14" customFormat="1" ht="90">
      <c r="A901" s="167">
        <v>2019</v>
      </c>
      <c r="B901" s="167">
        <v>6</v>
      </c>
      <c r="C901" s="170" t="s">
        <v>4918</v>
      </c>
      <c r="D901" s="185" t="s">
        <v>4923</v>
      </c>
      <c r="E901" s="170" t="s">
        <v>748</v>
      </c>
      <c r="F901" s="185" t="s">
        <v>4920</v>
      </c>
      <c r="G901" s="167" t="s">
        <v>1925</v>
      </c>
      <c r="H901" s="256"/>
      <c r="I901" s="256"/>
      <c r="J901" s="256"/>
      <c r="K901" s="256"/>
      <c r="L901" s="256"/>
    </row>
    <row r="902" spans="1:110" s="14" customFormat="1" ht="105">
      <c r="A902" s="167">
        <v>2019</v>
      </c>
      <c r="B902" s="167">
        <v>7</v>
      </c>
      <c r="C902" s="170" t="s">
        <v>4918</v>
      </c>
      <c r="D902" s="185" t="s">
        <v>4924</v>
      </c>
      <c r="E902" s="170" t="s">
        <v>748</v>
      </c>
      <c r="F902" s="185" t="s">
        <v>4920</v>
      </c>
      <c r="G902" s="167" t="s">
        <v>1925</v>
      </c>
      <c r="H902" s="256"/>
      <c r="I902" s="256"/>
      <c r="J902" s="256"/>
      <c r="K902" s="256"/>
      <c r="L902" s="256"/>
    </row>
    <row r="903" spans="1:110" s="136" customFormat="1" ht="165">
      <c r="A903" s="167">
        <v>2019</v>
      </c>
      <c r="B903" s="167">
        <v>8</v>
      </c>
      <c r="C903" s="214" t="s">
        <v>2043</v>
      </c>
      <c r="D903" s="214" t="s">
        <v>4925</v>
      </c>
      <c r="E903" s="185" t="s">
        <v>1938</v>
      </c>
      <c r="F903" s="214" t="s">
        <v>4926</v>
      </c>
      <c r="G903" s="167" t="s">
        <v>1925</v>
      </c>
      <c r="H903" s="255"/>
      <c r="I903" s="255"/>
      <c r="J903" s="255"/>
      <c r="K903" s="255"/>
      <c r="L903" s="255"/>
    </row>
    <row r="904" spans="1:110" s="137" customFormat="1" ht="120">
      <c r="A904" s="172">
        <v>2019</v>
      </c>
      <c r="B904" s="167">
        <v>9</v>
      </c>
      <c r="C904" s="214" t="s">
        <v>4927</v>
      </c>
      <c r="D904" s="185" t="s">
        <v>4928</v>
      </c>
      <c r="E904" s="167" t="s">
        <v>4929</v>
      </c>
      <c r="F904" s="214" t="s">
        <v>4930</v>
      </c>
      <c r="G904" s="167" t="s">
        <v>1925</v>
      </c>
      <c r="H904" s="259"/>
      <c r="I904" s="259"/>
      <c r="J904" s="259"/>
      <c r="K904" s="259"/>
      <c r="L904" s="259"/>
    </row>
    <row r="905" spans="1:110" s="137" customFormat="1" ht="75">
      <c r="A905" s="172">
        <v>2019</v>
      </c>
      <c r="B905" s="167">
        <v>10</v>
      </c>
      <c r="C905" s="214" t="s">
        <v>4927</v>
      </c>
      <c r="D905" s="185" t="s">
        <v>4931</v>
      </c>
      <c r="E905" s="167" t="s">
        <v>2897</v>
      </c>
      <c r="F905" s="185" t="s">
        <v>4932</v>
      </c>
      <c r="G905" s="167" t="s">
        <v>1925</v>
      </c>
      <c r="H905" s="259"/>
      <c r="I905" s="259"/>
      <c r="J905" s="259"/>
      <c r="K905" s="259"/>
      <c r="L905" s="259"/>
    </row>
    <row r="906" spans="1:110" s="137" customFormat="1" ht="135">
      <c r="A906" s="172">
        <v>2019</v>
      </c>
      <c r="B906" s="167">
        <v>11</v>
      </c>
      <c r="C906" s="214" t="s">
        <v>4927</v>
      </c>
      <c r="D906" s="185" t="s">
        <v>4933</v>
      </c>
      <c r="E906" s="167" t="s">
        <v>2897</v>
      </c>
      <c r="F906" s="185" t="s">
        <v>4932</v>
      </c>
      <c r="G906" s="167" t="s">
        <v>1925</v>
      </c>
      <c r="H906" s="259"/>
      <c r="I906" s="259"/>
      <c r="J906" s="259"/>
      <c r="K906" s="259"/>
      <c r="L906" s="259"/>
    </row>
    <row r="907" spans="1:110" s="137" customFormat="1" ht="75">
      <c r="A907" s="172">
        <v>2019</v>
      </c>
      <c r="B907" s="167">
        <v>12</v>
      </c>
      <c r="C907" s="214" t="s">
        <v>4927</v>
      </c>
      <c r="D907" s="185" t="s">
        <v>4934</v>
      </c>
      <c r="E907" s="167" t="s">
        <v>2897</v>
      </c>
      <c r="F907" s="185" t="s">
        <v>4932</v>
      </c>
      <c r="G907" s="167" t="s">
        <v>1925</v>
      </c>
      <c r="H907" s="259"/>
      <c r="I907" s="259"/>
      <c r="J907" s="259"/>
      <c r="K907" s="259"/>
      <c r="L907" s="259"/>
    </row>
    <row r="908" spans="1:110" s="137" customFormat="1" ht="240">
      <c r="A908" s="172">
        <v>2019</v>
      </c>
      <c r="B908" s="167">
        <v>13</v>
      </c>
      <c r="C908" s="214" t="s">
        <v>4927</v>
      </c>
      <c r="D908" s="185" t="s">
        <v>4935</v>
      </c>
      <c r="E908" s="167" t="s">
        <v>353</v>
      </c>
      <c r="F908" s="185" t="s">
        <v>4932</v>
      </c>
      <c r="G908" s="167" t="s">
        <v>1925</v>
      </c>
      <c r="H908" s="259"/>
      <c r="I908" s="259"/>
      <c r="J908" s="259"/>
      <c r="K908" s="259"/>
      <c r="L908" s="259"/>
    </row>
    <row r="909" spans="1:110" s="137" customFormat="1" ht="75">
      <c r="A909" s="172">
        <v>2019</v>
      </c>
      <c r="B909" s="167">
        <v>14</v>
      </c>
      <c r="C909" s="214" t="s">
        <v>4927</v>
      </c>
      <c r="D909" s="185" t="s">
        <v>4936</v>
      </c>
      <c r="E909" s="167" t="s">
        <v>2897</v>
      </c>
      <c r="F909" s="185" t="s">
        <v>4932</v>
      </c>
      <c r="G909" s="167" t="s">
        <v>1925</v>
      </c>
      <c r="H909" s="259"/>
      <c r="I909" s="259"/>
      <c r="J909" s="259"/>
      <c r="K909" s="259"/>
      <c r="L909" s="259"/>
    </row>
    <row r="910" spans="1:110" s="144" customFormat="1" ht="210">
      <c r="A910" s="176">
        <v>2018</v>
      </c>
      <c r="B910" s="176">
        <v>1</v>
      </c>
      <c r="C910" s="176" t="s">
        <v>4937</v>
      </c>
      <c r="D910" s="185" t="s">
        <v>4938</v>
      </c>
      <c r="E910" s="167" t="s">
        <v>4939</v>
      </c>
      <c r="F910" s="185" t="s">
        <v>4940</v>
      </c>
      <c r="G910" s="167" t="s">
        <v>1925</v>
      </c>
      <c r="H910" s="261" t="s">
        <v>4682</v>
      </c>
      <c r="I910" s="243"/>
      <c r="J910" s="243">
        <v>1</v>
      </c>
      <c r="K910" s="243">
        <v>9</v>
      </c>
      <c r="L910" s="243"/>
      <c r="M910" s="140"/>
      <c r="N910" s="140"/>
      <c r="O910" s="140"/>
      <c r="P910" s="140"/>
      <c r="Q910" s="140"/>
      <c r="R910" s="140"/>
      <c r="S910" s="140"/>
      <c r="T910" s="140"/>
      <c r="U910" s="140"/>
      <c r="V910" s="140"/>
      <c r="W910" s="140"/>
      <c r="X910" s="140"/>
      <c r="Y910" s="140"/>
      <c r="Z910" s="14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c r="CN910" s="140"/>
      <c r="CO910" s="140"/>
      <c r="CP910" s="140"/>
      <c r="CQ910" s="140"/>
      <c r="CR910" s="140"/>
      <c r="CS910" s="140"/>
      <c r="CT910" s="140"/>
      <c r="CU910" s="140"/>
      <c r="CV910" s="140"/>
      <c r="CW910" s="140"/>
      <c r="CX910" s="140"/>
      <c r="CY910" s="140"/>
      <c r="CZ910" s="140"/>
      <c r="DA910" s="140"/>
      <c r="DB910" s="140"/>
      <c r="DC910" s="140"/>
      <c r="DD910" s="140"/>
      <c r="DE910" s="140"/>
      <c r="DF910" s="140"/>
    </row>
    <row r="911" spans="1:110" s="14" customFormat="1" ht="90">
      <c r="A911" s="167">
        <v>2018</v>
      </c>
      <c r="B911" s="167">
        <v>2</v>
      </c>
      <c r="C911" s="170" t="s">
        <v>4941</v>
      </c>
      <c r="D911" s="185" t="s">
        <v>4942</v>
      </c>
      <c r="E911" s="185" t="s">
        <v>1968</v>
      </c>
      <c r="F911" s="214" t="s">
        <v>4943</v>
      </c>
      <c r="G911" s="167" t="s">
        <v>1925</v>
      </c>
      <c r="H911" s="256"/>
      <c r="I911" s="256"/>
      <c r="J911" s="256"/>
      <c r="K911" s="256"/>
      <c r="L911" s="256"/>
    </row>
    <row r="912" spans="1:110" s="14" customFormat="1" ht="315">
      <c r="A912" s="167">
        <v>2018</v>
      </c>
      <c r="B912" s="167">
        <v>3</v>
      </c>
      <c r="C912" s="170" t="s">
        <v>4941</v>
      </c>
      <c r="D912" s="185" t="s">
        <v>4944</v>
      </c>
      <c r="E912" s="185" t="s">
        <v>4945</v>
      </c>
      <c r="F912" s="214" t="s">
        <v>4946</v>
      </c>
      <c r="G912" s="167" t="s">
        <v>1925</v>
      </c>
      <c r="H912" s="256"/>
      <c r="I912" s="256"/>
      <c r="J912" s="256"/>
      <c r="K912" s="256"/>
      <c r="L912" s="256"/>
    </row>
    <row r="913" spans="1:110" s="14" customFormat="1" ht="75">
      <c r="A913" s="167">
        <v>2018</v>
      </c>
      <c r="B913" s="167">
        <v>4</v>
      </c>
      <c r="C913" s="170" t="s">
        <v>4941</v>
      </c>
      <c r="D913" s="185" t="s">
        <v>4947</v>
      </c>
      <c r="E913" s="185" t="s">
        <v>4802</v>
      </c>
      <c r="F913" s="214" t="s">
        <v>4948</v>
      </c>
      <c r="G913" s="167" t="s">
        <v>1925</v>
      </c>
      <c r="H913" s="256"/>
      <c r="I913" s="256"/>
      <c r="J913" s="256"/>
      <c r="K913" s="256"/>
      <c r="L913" s="256"/>
    </row>
    <row r="914" spans="1:110" s="14" customFormat="1" ht="120">
      <c r="A914" s="167">
        <v>2018</v>
      </c>
      <c r="B914" s="167">
        <v>5</v>
      </c>
      <c r="C914" s="170" t="s">
        <v>4941</v>
      </c>
      <c r="D914" s="185" t="s">
        <v>4949</v>
      </c>
      <c r="E914" s="185" t="s">
        <v>4950</v>
      </c>
      <c r="F914" s="185" t="s">
        <v>4951</v>
      </c>
      <c r="G914" s="167" t="s">
        <v>1925</v>
      </c>
      <c r="H914" s="256"/>
      <c r="I914" s="256"/>
      <c r="J914" s="256"/>
      <c r="K914" s="256"/>
      <c r="L914" s="256"/>
    </row>
    <row r="915" spans="1:110" s="143" customFormat="1" ht="120">
      <c r="A915" s="172">
        <v>2017</v>
      </c>
      <c r="B915" s="167">
        <v>1</v>
      </c>
      <c r="C915" s="185" t="s">
        <v>4952</v>
      </c>
      <c r="D915" s="185" t="s">
        <v>4953</v>
      </c>
      <c r="E915" s="167" t="s">
        <v>265</v>
      </c>
      <c r="F915" s="185" t="s">
        <v>4954</v>
      </c>
      <c r="G915" s="167" t="s">
        <v>1925</v>
      </c>
      <c r="H915" s="150"/>
      <c r="I915" s="150"/>
      <c r="J915" s="150"/>
      <c r="K915" s="150"/>
      <c r="L915" s="152"/>
    </row>
    <row r="916" spans="1:110" s="144" customFormat="1" ht="90">
      <c r="A916" s="176">
        <v>2016</v>
      </c>
      <c r="B916" s="176">
        <v>1</v>
      </c>
      <c r="C916" s="223" t="s">
        <v>4955</v>
      </c>
      <c r="D916" s="185" t="s">
        <v>4956</v>
      </c>
      <c r="E916" s="167" t="s">
        <v>4957</v>
      </c>
      <c r="F916" s="185" t="s">
        <v>4958</v>
      </c>
      <c r="G916" s="167" t="s">
        <v>1925</v>
      </c>
      <c r="H916" s="261" t="s">
        <v>4682</v>
      </c>
      <c r="I916" s="243"/>
      <c r="J916" s="243">
        <v>1</v>
      </c>
      <c r="K916" s="243">
        <v>8</v>
      </c>
      <c r="L916" s="243"/>
      <c r="M916" s="140"/>
      <c r="N916" s="140"/>
      <c r="O916" s="140"/>
      <c r="P916" s="140"/>
      <c r="Q916" s="140"/>
      <c r="R916" s="140"/>
      <c r="S916" s="140"/>
      <c r="T916" s="140"/>
      <c r="U916" s="140"/>
      <c r="V916" s="140"/>
      <c r="W916" s="140"/>
      <c r="X916" s="140"/>
      <c r="Y916" s="140"/>
      <c r="Z916" s="140"/>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c r="CN916" s="140"/>
      <c r="CO916" s="140"/>
      <c r="CP916" s="140"/>
      <c r="CQ916" s="140"/>
      <c r="CR916" s="140"/>
      <c r="CS916" s="140"/>
      <c r="CT916" s="140"/>
      <c r="CU916" s="140"/>
      <c r="CV916" s="140"/>
      <c r="CW916" s="140"/>
      <c r="CX916" s="140"/>
      <c r="CY916" s="140"/>
      <c r="CZ916" s="140"/>
      <c r="DA916" s="140"/>
      <c r="DB916" s="140"/>
      <c r="DC916" s="140"/>
      <c r="DD916" s="140"/>
      <c r="DE916" s="140"/>
      <c r="DF916" s="140"/>
    </row>
    <row r="917" spans="1:110" s="14" customFormat="1" ht="60">
      <c r="A917" s="167">
        <v>2016</v>
      </c>
      <c r="B917" s="167">
        <v>2</v>
      </c>
      <c r="C917" s="169" t="s">
        <v>2067</v>
      </c>
      <c r="D917" s="185" t="s">
        <v>4959</v>
      </c>
      <c r="E917" s="185" t="s">
        <v>1968</v>
      </c>
      <c r="F917" s="185" t="s">
        <v>4960</v>
      </c>
      <c r="G917" s="167" t="s">
        <v>1925</v>
      </c>
      <c r="H917" s="256"/>
      <c r="I917" s="256"/>
      <c r="J917" s="256"/>
      <c r="K917" s="256"/>
      <c r="L917" s="256"/>
    </row>
    <row r="918" spans="1:110" s="14" customFormat="1" ht="180">
      <c r="A918" s="167">
        <v>2016</v>
      </c>
      <c r="B918" s="167">
        <v>3</v>
      </c>
      <c r="C918" s="169" t="s">
        <v>2067</v>
      </c>
      <c r="D918" s="185" t="s">
        <v>4961</v>
      </c>
      <c r="E918" s="185" t="s">
        <v>1968</v>
      </c>
      <c r="F918" s="185" t="s">
        <v>4962</v>
      </c>
      <c r="G918" s="167" t="s">
        <v>1925</v>
      </c>
      <c r="H918" s="256"/>
      <c r="I918" s="256"/>
      <c r="J918" s="256"/>
      <c r="K918" s="256"/>
      <c r="L918" s="256"/>
    </row>
    <row r="919" spans="1:110" s="136" customFormat="1" ht="105">
      <c r="A919" s="167">
        <v>2015</v>
      </c>
      <c r="B919" s="167">
        <v>1</v>
      </c>
      <c r="C919" s="169" t="s">
        <v>4963</v>
      </c>
      <c r="D919" s="185" t="s">
        <v>4964</v>
      </c>
      <c r="E919" s="185" t="s">
        <v>4578</v>
      </c>
      <c r="F919" s="214" t="s">
        <v>4965</v>
      </c>
      <c r="G919" s="167" t="s">
        <v>1925</v>
      </c>
      <c r="H919" s="255"/>
      <c r="I919" s="255"/>
      <c r="J919" s="255"/>
      <c r="K919" s="255"/>
      <c r="L919" s="255"/>
    </row>
    <row r="920" spans="1:110" s="136" customFormat="1" ht="105">
      <c r="A920" s="167"/>
      <c r="B920" s="167">
        <v>2</v>
      </c>
      <c r="C920" s="169" t="s">
        <v>4963</v>
      </c>
      <c r="D920" s="185" t="s">
        <v>4966</v>
      </c>
      <c r="E920" s="185" t="s">
        <v>4578</v>
      </c>
      <c r="F920" s="214" t="s">
        <v>4965</v>
      </c>
      <c r="G920" s="167" t="s">
        <v>1925</v>
      </c>
      <c r="H920" s="255"/>
      <c r="I920" s="255"/>
      <c r="J920" s="255"/>
      <c r="K920" s="255"/>
      <c r="L920" s="255"/>
    </row>
    <row r="921" spans="1:110" s="136" customFormat="1" ht="105">
      <c r="A921" s="167"/>
      <c r="B921" s="167">
        <v>3</v>
      </c>
      <c r="C921" s="169" t="s">
        <v>4963</v>
      </c>
      <c r="D921" s="185" t="s">
        <v>4967</v>
      </c>
      <c r="E921" s="185" t="s">
        <v>4578</v>
      </c>
      <c r="F921" s="214" t="s">
        <v>4965</v>
      </c>
      <c r="G921" s="167" t="s">
        <v>1925</v>
      </c>
      <c r="H921" s="255"/>
      <c r="I921" s="255"/>
      <c r="J921" s="255"/>
      <c r="K921" s="255"/>
      <c r="L921" s="255"/>
    </row>
    <row r="922" spans="1:110" s="144" customFormat="1" ht="75">
      <c r="A922" s="176">
        <v>2014</v>
      </c>
      <c r="B922" s="176">
        <v>4</v>
      </c>
      <c r="C922" s="223" t="s">
        <v>4968</v>
      </c>
      <c r="D922" s="185" t="s">
        <v>4969</v>
      </c>
      <c r="E922" s="167" t="s">
        <v>2897</v>
      </c>
      <c r="F922" s="185" t="s">
        <v>4970</v>
      </c>
      <c r="G922" s="167" t="s">
        <v>1925</v>
      </c>
      <c r="H922" s="261" t="s">
        <v>4682</v>
      </c>
      <c r="I922" s="243"/>
      <c r="J922" s="243">
        <v>1</v>
      </c>
      <c r="K922" s="243">
        <v>5</v>
      </c>
      <c r="L922" s="243"/>
      <c r="M922" s="140"/>
      <c r="N922" s="140"/>
      <c r="O922" s="140"/>
      <c r="P922" s="140"/>
      <c r="Q922" s="140"/>
      <c r="R922" s="140"/>
      <c r="S922" s="140"/>
      <c r="T922" s="140"/>
      <c r="U922" s="140"/>
      <c r="V922" s="140"/>
      <c r="W922" s="140"/>
      <c r="X922" s="140"/>
      <c r="Y922" s="140"/>
      <c r="Z922" s="140"/>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c r="CN922" s="140"/>
      <c r="CO922" s="140"/>
      <c r="CP922" s="140"/>
      <c r="CQ922" s="140"/>
      <c r="CR922" s="140"/>
      <c r="CS922" s="140"/>
      <c r="CT922" s="140"/>
      <c r="CU922" s="140"/>
      <c r="CV922" s="140"/>
      <c r="CW922" s="140"/>
      <c r="CX922" s="140"/>
      <c r="CY922" s="140"/>
      <c r="CZ922" s="140"/>
      <c r="DA922" s="140"/>
      <c r="DB922" s="140"/>
      <c r="DC922" s="140"/>
      <c r="DD922" s="140"/>
      <c r="DE922" s="140"/>
      <c r="DF922" s="140"/>
    </row>
    <row r="923" spans="1:110" s="144" customFormat="1" ht="75">
      <c r="A923" s="176">
        <v>2014</v>
      </c>
      <c r="B923" s="176">
        <v>5</v>
      </c>
      <c r="C923" s="223" t="s">
        <v>4968</v>
      </c>
      <c r="D923" s="185" t="s">
        <v>4971</v>
      </c>
      <c r="E923" s="167" t="s">
        <v>4972</v>
      </c>
      <c r="F923" s="728" t="s">
        <v>4973</v>
      </c>
      <c r="G923" s="167" t="s">
        <v>1925</v>
      </c>
      <c r="H923" s="261" t="s">
        <v>4682</v>
      </c>
      <c r="I923" s="243"/>
      <c r="J923" s="243">
        <v>1</v>
      </c>
      <c r="K923" s="243">
        <v>6</v>
      </c>
      <c r="L923" s="243"/>
      <c r="M923" s="140"/>
      <c r="N923" s="140"/>
      <c r="O923" s="140"/>
      <c r="P923" s="140"/>
      <c r="Q923" s="140"/>
      <c r="R923" s="140"/>
      <c r="S923" s="140"/>
      <c r="T923" s="140"/>
      <c r="U923" s="140"/>
      <c r="V923" s="140"/>
      <c r="W923" s="140"/>
      <c r="X923" s="140"/>
      <c r="Y923" s="140"/>
      <c r="Z923" s="140"/>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c r="CN923" s="140"/>
      <c r="CO923" s="140"/>
      <c r="CP923" s="140"/>
      <c r="CQ923" s="140"/>
      <c r="CR923" s="140"/>
      <c r="CS923" s="140"/>
      <c r="CT923" s="140"/>
      <c r="CU923" s="140"/>
      <c r="CV923" s="140"/>
      <c r="CW923" s="140"/>
      <c r="CX923" s="140"/>
      <c r="CY923" s="140"/>
      <c r="CZ923" s="140"/>
      <c r="DA923" s="140"/>
      <c r="DB923" s="140"/>
      <c r="DC923" s="140"/>
      <c r="DD923" s="140"/>
      <c r="DE923" s="140"/>
      <c r="DF923" s="140"/>
    </row>
    <row r="924" spans="1:110" s="144" customFormat="1" ht="45">
      <c r="A924" s="176">
        <v>2014</v>
      </c>
      <c r="B924" s="176">
        <v>6</v>
      </c>
      <c r="C924" s="223" t="s">
        <v>4968</v>
      </c>
      <c r="D924" s="185" t="s">
        <v>4974</v>
      </c>
      <c r="E924" s="167" t="s">
        <v>4972</v>
      </c>
      <c r="F924" s="728"/>
      <c r="G924" s="167" t="s">
        <v>1925</v>
      </c>
      <c r="H924" s="261" t="s">
        <v>4682</v>
      </c>
      <c r="I924" s="243"/>
      <c r="J924" s="243"/>
      <c r="K924" s="243">
        <v>7</v>
      </c>
      <c r="L924" s="243"/>
      <c r="M924" s="140"/>
      <c r="N924" s="140"/>
      <c r="O924" s="140"/>
      <c r="P924" s="140"/>
      <c r="Q924" s="140"/>
      <c r="R924" s="140"/>
      <c r="S924" s="140"/>
      <c r="T924" s="140"/>
      <c r="U924" s="140"/>
      <c r="V924" s="140"/>
      <c r="W924" s="140"/>
      <c r="X924" s="140"/>
      <c r="Y924" s="140"/>
      <c r="Z924" s="140"/>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c r="CN924" s="140"/>
      <c r="CO924" s="140"/>
      <c r="CP924" s="140"/>
      <c r="CQ924" s="140"/>
      <c r="CR924" s="140"/>
      <c r="CS924" s="140"/>
      <c r="CT924" s="140"/>
      <c r="CU924" s="140"/>
      <c r="CV924" s="140"/>
      <c r="CW924" s="140"/>
      <c r="CX924" s="140"/>
      <c r="CY924" s="140"/>
      <c r="CZ924" s="140"/>
      <c r="DA924" s="140"/>
      <c r="DB924" s="140"/>
      <c r="DC924" s="140"/>
      <c r="DD924" s="140"/>
      <c r="DE924" s="140"/>
      <c r="DF924" s="140"/>
    </row>
    <row r="925" spans="1:110" s="141" customFormat="1" ht="150">
      <c r="A925" s="172">
        <v>2014</v>
      </c>
      <c r="B925" s="167">
        <v>7</v>
      </c>
      <c r="C925" s="169" t="s">
        <v>4975</v>
      </c>
      <c r="D925" s="185" t="s">
        <v>4976</v>
      </c>
      <c r="E925" s="167" t="s">
        <v>2076</v>
      </c>
      <c r="F925" s="185" t="s">
        <v>4977</v>
      </c>
      <c r="G925" s="167" t="s">
        <v>1925</v>
      </c>
      <c r="H925" s="152"/>
      <c r="I925" s="150"/>
      <c r="J925" s="150"/>
      <c r="K925" s="150"/>
      <c r="L925" s="152"/>
    </row>
    <row r="926" spans="1:110" s="139" customFormat="1" ht="165">
      <c r="A926" s="176">
        <v>2012</v>
      </c>
      <c r="B926" s="176">
        <v>1</v>
      </c>
      <c r="C926" s="223" t="s">
        <v>2086</v>
      </c>
      <c r="D926" s="185" t="s">
        <v>4978</v>
      </c>
      <c r="E926" s="167" t="s">
        <v>2897</v>
      </c>
      <c r="F926" s="185" t="s">
        <v>4979</v>
      </c>
      <c r="G926" s="167" t="s">
        <v>1925</v>
      </c>
      <c r="H926" s="261" t="s">
        <v>4682</v>
      </c>
      <c r="I926" s="261"/>
      <c r="J926" s="261">
        <v>1</v>
      </c>
      <c r="K926" s="261">
        <v>3</v>
      </c>
      <c r="L926" s="261"/>
    </row>
    <row r="927" spans="1:110" s="139" customFormat="1" ht="60">
      <c r="A927" s="176">
        <v>2012</v>
      </c>
      <c r="B927" s="176">
        <v>2</v>
      </c>
      <c r="C927" s="223" t="s">
        <v>2086</v>
      </c>
      <c r="D927" s="185" t="s">
        <v>4980</v>
      </c>
      <c r="E927" s="167" t="s">
        <v>2897</v>
      </c>
      <c r="F927" s="185" t="s">
        <v>4981</v>
      </c>
      <c r="G927" s="167" t="s">
        <v>1925</v>
      </c>
      <c r="H927" s="261" t="s">
        <v>4682</v>
      </c>
      <c r="I927" s="261"/>
      <c r="J927" s="261">
        <v>1</v>
      </c>
      <c r="K927" s="261">
        <v>4</v>
      </c>
      <c r="L927" s="261"/>
    </row>
    <row r="928" spans="1:110" s="14" customFormat="1" ht="75">
      <c r="A928" s="167">
        <v>2012</v>
      </c>
      <c r="B928" s="167">
        <v>3</v>
      </c>
      <c r="C928" s="169" t="s">
        <v>4982</v>
      </c>
      <c r="D928" s="185" t="s">
        <v>4983</v>
      </c>
      <c r="E928" s="185" t="s">
        <v>4984</v>
      </c>
      <c r="F928" s="185" t="s">
        <v>4985</v>
      </c>
      <c r="G928" s="167" t="s">
        <v>1925</v>
      </c>
      <c r="H928" s="256"/>
      <c r="I928" s="256"/>
      <c r="J928" s="256"/>
      <c r="K928" s="256"/>
      <c r="L928" s="256"/>
    </row>
    <row r="929" spans="1:12" s="14" customFormat="1" ht="60">
      <c r="A929" s="167">
        <v>2012</v>
      </c>
      <c r="B929" s="167">
        <v>4</v>
      </c>
      <c r="C929" s="169" t="s">
        <v>4982</v>
      </c>
      <c r="D929" s="185" t="s">
        <v>4986</v>
      </c>
      <c r="E929" s="185" t="s">
        <v>4984</v>
      </c>
      <c r="F929" s="185" t="s">
        <v>4985</v>
      </c>
      <c r="G929" s="167" t="s">
        <v>1925</v>
      </c>
      <c r="H929" s="256"/>
      <c r="I929" s="256"/>
      <c r="J929" s="256"/>
      <c r="K929" s="256"/>
      <c r="L929" s="256"/>
    </row>
    <row r="930" spans="1:12" s="14" customFormat="1" ht="60">
      <c r="A930" s="167">
        <v>2012</v>
      </c>
      <c r="B930" s="167">
        <v>5</v>
      </c>
      <c r="C930" s="169" t="s">
        <v>4982</v>
      </c>
      <c r="D930" s="185" t="s">
        <v>4987</v>
      </c>
      <c r="E930" s="185" t="s">
        <v>4984</v>
      </c>
      <c r="F930" s="185" t="s">
        <v>4985</v>
      </c>
      <c r="G930" s="167" t="s">
        <v>1925</v>
      </c>
      <c r="H930" s="256"/>
      <c r="I930" s="256"/>
      <c r="J930" s="256"/>
      <c r="K930" s="256"/>
      <c r="L930" s="256"/>
    </row>
    <row r="931" spans="1:12" s="14" customFormat="1" ht="60">
      <c r="A931" s="167">
        <v>2012</v>
      </c>
      <c r="B931" s="167">
        <v>6</v>
      </c>
      <c r="C931" s="169" t="s">
        <v>4982</v>
      </c>
      <c r="D931" s="185" t="s">
        <v>4988</v>
      </c>
      <c r="E931" s="185" t="s">
        <v>4984</v>
      </c>
      <c r="F931" s="185" t="s">
        <v>4985</v>
      </c>
      <c r="G931" s="167" t="s">
        <v>1925</v>
      </c>
      <c r="H931" s="256"/>
      <c r="I931" s="256"/>
      <c r="J931" s="256"/>
      <c r="K931" s="256"/>
      <c r="L931" s="256"/>
    </row>
    <row r="932" spans="1:12" s="14" customFormat="1" ht="90">
      <c r="A932" s="167">
        <v>2012</v>
      </c>
      <c r="B932" s="167">
        <v>7</v>
      </c>
      <c r="C932" s="169" t="s">
        <v>4982</v>
      </c>
      <c r="D932" s="185" t="s">
        <v>4989</v>
      </c>
      <c r="E932" s="185" t="s">
        <v>2897</v>
      </c>
      <c r="F932" s="185" t="s">
        <v>4990</v>
      </c>
      <c r="G932" s="167" t="s">
        <v>1925</v>
      </c>
      <c r="H932" s="256"/>
      <c r="I932" s="256"/>
      <c r="J932" s="256"/>
      <c r="K932" s="256"/>
      <c r="L932" s="256"/>
    </row>
    <row r="933" spans="1:12" s="14" customFormat="1" ht="105">
      <c r="A933" s="167">
        <v>2012</v>
      </c>
      <c r="B933" s="167">
        <v>7</v>
      </c>
      <c r="C933" s="169" t="s">
        <v>4991</v>
      </c>
      <c r="D933" s="214" t="s">
        <v>4992</v>
      </c>
      <c r="E933" s="185" t="s">
        <v>4993</v>
      </c>
      <c r="F933" s="185" t="s">
        <v>4994</v>
      </c>
      <c r="G933" s="167" t="s">
        <v>1925</v>
      </c>
      <c r="H933" s="256"/>
      <c r="I933" s="256"/>
      <c r="J933" s="256"/>
      <c r="K933" s="256"/>
      <c r="L933" s="256"/>
    </row>
    <row r="934" spans="1:12" s="141" customFormat="1" ht="120">
      <c r="A934" s="172">
        <v>2011</v>
      </c>
      <c r="B934" s="167">
        <v>1</v>
      </c>
      <c r="C934" s="169" t="s">
        <v>4995</v>
      </c>
      <c r="D934" s="185" t="s">
        <v>4996</v>
      </c>
      <c r="E934" s="167" t="s">
        <v>1929</v>
      </c>
      <c r="F934" s="185" t="s">
        <v>4997</v>
      </c>
      <c r="G934" s="167" t="s">
        <v>1925</v>
      </c>
      <c r="H934" s="156"/>
      <c r="I934" s="156"/>
      <c r="J934" s="157"/>
      <c r="K934" s="157"/>
      <c r="L934" s="152"/>
    </row>
    <row r="935" spans="1:12" s="136" customFormat="1" ht="75">
      <c r="A935" s="172">
        <v>2011</v>
      </c>
      <c r="B935" s="167">
        <v>2</v>
      </c>
      <c r="C935" s="223" t="s">
        <v>4998</v>
      </c>
      <c r="D935" s="214" t="s">
        <v>5029</v>
      </c>
      <c r="E935" s="185" t="s">
        <v>2002</v>
      </c>
      <c r="F935" s="214" t="s">
        <v>4999</v>
      </c>
      <c r="G935" s="167" t="s">
        <v>1925</v>
      </c>
      <c r="H935" s="255"/>
      <c r="I935" s="255"/>
      <c r="J935" s="255"/>
      <c r="K935" s="255"/>
      <c r="L935" s="255"/>
    </row>
    <row r="936" spans="1:12" s="137" customFormat="1" ht="75">
      <c r="A936" s="167">
        <v>2011</v>
      </c>
      <c r="B936" s="167">
        <v>3</v>
      </c>
      <c r="C936" s="169" t="s">
        <v>5000</v>
      </c>
      <c r="D936" s="185" t="s">
        <v>5001</v>
      </c>
      <c r="E936" s="167" t="s">
        <v>5002</v>
      </c>
      <c r="F936" s="185" t="s">
        <v>5003</v>
      </c>
      <c r="G936" s="167" t="s">
        <v>1925</v>
      </c>
      <c r="H936" s="259"/>
      <c r="I936" s="259"/>
      <c r="J936" s="259"/>
      <c r="K936" s="259"/>
      <c r="L936" s="259"/>
    </row>
    <row r="937" spans="1:12" s="44" customFormat="1" ht="150">
      <c r="A937" s="176">
        <v>2010</v>
      </c>
      <c r="B937" s="176">
        <v>1</v>
      </c>
      <c r="C937" s="223" t="s">
        <v>5004</v>
      </c>
      <c r="D937" s="185" t="s">
        <v>5005</v>
      </c>
      <c r="E937" s="167" t="s">
        <v>2897</v>
      </c>
      <c r="F937" s="185" t="s">
        <v>5006</v>
      </c>
      <c r="G937" s="167" t="s">
        <v>1925</v>
      </c>
      <c r="H937" s="261" t="s">
        <v>4682</v>
      </c>
      <c r="I937" s="156"/>
      <c r="J937" s="156">
        <v>1</v>
      </c>
      <c r="K937" s="156">
        <v>1</v>
      </c>
      <c r="L937" s="156"/>
    </row>
    <row r="938" spans="1:12" s="44" customFormat="1" ht="90">
      <c r="A938" s="176">
        <v>2010</v>
      </c>
      <c r="B938" s="176">
        <v>2</v>
      </c>
      <c r="C938" s="223" t="s">
        <v>5004</v>
      </c>
      <c r="D938" s="185" t="s">
        <v>5007</v>
      </c>
      <c r="E938" s="167" t="s">
        <v>2897</v>
      </c>
      <c r="F938" s="185" t="s">
        <v>5008</v>
      </c>
      <c r="G938" s="167" t="s">
        <v>1925</v>
      </c>
      <c r="H938" s="261" t="s">
        <v>4682</v>
      </c>
      <c r="I938" s="156"/>
      <c r="J938" s="156">
        <v>1</v>
      </c>
      <c r="K938" s="156">
        <v>2</v>
      </c>
      <c r="L938" s="156"/>
    </row>
    <row r="939" spans="1:12" s="40" customFormat="1">
      <c r="A939" s="167"/>
      <c r="B939" s="167"/>
      <c r="C939" s="168" t="s">
        <v>2088</v>
      </c>
      <c r="D939" s="167"/>
      <c r="E939" s="167"/>
      <c r="F939" s="167"/>
      <c r="G939" s="167" t="s">
        <v>2089</v>
      </c>
      <c r="H939" s="269"/>
      <c r="I939" s="269"/>
      <c r="J939" s="270"/>
      <c r="K939" s="270"/>
      <c r="L939" s="270"/>
    </row>
    <row r="940" spans="1:12" s="27" customFormat="1" ht="90">
      <c r="A940" s="172">
        <v>2024</v>
      </c>
      <c r="B940" s="176">
        <v>1</v>
      </c>
      <c r="C940" s="169" t="s">
        <v>3134</v>
      </c>
      <c r="D940" s="221" t="s">
        <v>3135</v>
      </c>
      <c r="E940" s="271" t="s">
        <v>2157</v>
      </c>
      <c r="F940" s="210" t="s">
        <v>3137</v>
      </c>
      <c r="G940" s="167" t="s">
        <v>2089</v>
      </c>
      <c r="H940" s="272" t="s">
        <v>3138</v>
      </c>
      <c r="I940" s="273" t="s">
        <v>3136</v>
      </c>
      <c r="J940" s="274"/>
      <c r="K940" s="274"/>
      <c r="L940" s="274"/>
    </row>
    <row r="941" spans="1:12" s="27" customFormat="1" ht="45">
      <c r="A941" s="172">
        <v>2024</v>
      </c>
      <c r="B941" s="176">
        <v>2</v>
      </c>
      <c r="C941" s="169" t="s">
        <v>3134</v>
      </c>
      <c r="D941" s="221" t="s">
        <v>3139</v>
      </c>
      <c r="E941" s="271" t="s">
        <v>2157</v>
      </c>
      <c r="F941" s="210" t="s">
        <v>3137</v>
      </c>
      <c r="G941" s="167" t="s">
        <v>2089</v>
      </c>
      <c r="H941" s="272" t="s">
        <v>3140</v>
      </c>
      <c r="I941" s="273" t="s">
        <v>2184</v>
      </c>
      <c r="J941" s="274"/>
      <c r="K941" s="274"/>
      <c r="L941" s="274"/>
    </row>
    <row r="942" spans="1:12" s="27" customFormat="1" ht="75">
      <c r="A942" s="172">
        <v>2024</v>
      </c>
      <c r="B942" s="176">
        <v>3</v>
      </c>
      <c r="C942" s="169" t="s">
        <v>3134</v>
      </c>
      <c r="D942" s="221" t="s">
        <v>3141</v>
      </c>
      <c r="E942" s="271" t="s">
        <v>2157</v>
      </c>
      <c r="F942" s="210" t="s">
        <v>3137</v>
      </c>
      <c r="G942" s="167" t="s">
        <v>2089</v>
      </c>
      <c r="H942" s="272" t="s">
        <v>3142</v>
      </c>
      <c r="I942" s="273" t="s">
        <v>2184</v>
      </c>
      <c r="J942" s="274"/>
      <c r="K942" s="274"/>
      <c r="L942" s="274"/>
    </row>
    <row r="943" spans="1:12" s="27" customFormat="1" ht="135">
      <c r="A943" s="172">
        <v>2024</v>
      </c>
      <c r="B943" s="176">
        <v>4</v>
      </c>
      <c r="C943" s="275" t="s">
        <v>3134</v>
      </c>
      <c r="D943" s="275" t="s">
        <v>3143</v>
      </c>
      <c r="E943" s="275" t="s">
        <v>3144</v>
      </c>
      <c r="F943" s="210" t="s">
        <v>3137</v>
      </c>
      <c r="G943" s="167" t="s">
        <v>2089</v>
      </c>
      <c r="H943" s="272" t="s">
        <v>3145</v>
      </c>
      <c r="I943" s="273" t="s">
        <v>2184</v>
      </c>
      <c r="J943" s="274"/>
      <c r="K943" s="274"/>
      <c r="L943" s="274"/>
    </row>
    <row r="944" spans="1:12" s="27" customFormat="1" ht="60">
      <c r="A944" s="172">
        <v>2024</v>
      </c>
      <c r="B944" s="176">
        <v>5</v>
      </c>
      <c r="C944" s="169" t="s">
        <v>3134</v>
      </c>
      <c r="D944" s="221" t="s">
        <v>3146</v>
      </c>
      <c r="E944" s="271" t="s">
        <v>2157</v>
      </c>
      <c r="F944" s="210" t="s">
        <v>3137</v>
      </c>
      <c r="G944" s="167" t="s">
        <v>2089</v>
      </c>
      <c r="H944" s="272" t="s">
        <v>3147</v>
      </c>
      <c r="I944" s="273" t="s">
        <v>2184</v>
      </c>
      <c r="J944" s="274"/>
      <c r="K944" s="274"/>
      <c r="L944" s="274"/>
    </row>
    <row r="945" spans="1:12" s="27" customFormat="1" ht="120">
      <c r="A945" s="172">
        <v>2024</v>
      </c>
      <c r="B945" s="176">
        <v>1</v>
      </c>
      <c r="C945" s="275" t="s">
        <v>3148</v>
      </c>
      <c r="D945" s="276" t="s">
        <v>3149</v>
      </c>
      <c r="E945" s="271" t="s">
        <v>2157</v>
      </c>
      <c r="F945" s="210" t="s">
        <v>3137</v>
      </c>
      <c r="G945" s="167" t="s">
        <v>2089</v>
      </c>
      <c r="H945" s="272" t="s">
        <v>3150</v>
      </c>
      <c r="I945" s="273" t="s">
        <v>2184</v>
      </c>
      <c r="J945" s="274"/>
      <c r="K945" s="274"/>
      <c r="L945" s="274"/>
    </row>
    <row r="946" spans="1:12" s="27" customFormat="1" ht="210">
      <c r="A946" s="172">
        <v>2024</v>
      </c>
      <c r="B946" s="176">
        <v>2</v>
      </c>
      <c r="C946" s="275" t="s">
        <v>3148</v>
      </c>
      <c r="D946" s="276" t="s">
        <v>3151</v>
      </c>
      <c r="E946" s="271" t="s">
        <v>2157</v>
      </c>
      <c r="F946" s="210" t="s">
        <v>3137</v>
      </c>
      <c r="G946" s="167" t="s">
        <v>2089</v>
      </c>
      <c r="H946" s="272" t="s">
        <v>3152</v>
      </c>
      <c r="I946" s="273" t="s">
        <v>2184</v>
      </c>
      <c r="J946" s="274"/>
      <c r="K946" s="274"/>
      <c r="L946" s="274"/>
    </row>
    <row r="947" spans="1:12" s="27" customFormat="1" ht="60">
      <c r="A947" s="172">
        <v>2024</v>
      </c>
      <c r="B947" s="176">
        <v>3</v>
      </c>
      <c r="C947" s="275" t="s">
        <v>3148</v>
      </c>
      <c r="D947" s="276" t="s">
        <v>3153</v>
      </c>
      <c r="E947" s="271" t="s">
        <v>2157</v>
      </c>
      <c r="F947" s="210" t="s">
        <v>3137</v>
      </c>
      <c r="G947" s="167" t="s">
        <v>2089</v>
      </c>
      <c r="H947" s="277"/>
      <c r="I947" s="273"/>
      <c r="J947" s="274"/>
      <c r="K947" s="274"/>
      <c r="L947" s="274"/>
    </row>
    <row r="948" spans="1:12" s="27" customFormat="1" ht="360">
      <c r="A948" s="172">
        <v>2024</v>
      </c>
      <c r="B948" s="176" t="s">
        <v>850</v>
      </c>
      <c r="C948" s="275" t="s">
        <v>3148</v>
      </c>
      <c r="D948" s="276" t="s">
        <v>3154</v>
      </c>
      <c r="E948" s="271" t="s">
        <v>2157</v>
      </c>
      <c r="F948" s="210" t="s">
        <v>3137</v>
      </c>
      <c r="G948" s="167" t="s">
        <v>2089</v>
      </c>
      <c r="H948" s="272" t="s">
        <v>3155</v>
      </c>
      <c r="I948" s="273" t="s">
        <v>2184</v>
      </c>
      <c r="J948" s="274"/>
      <c r="K948" s="274"/>
      <c r="L948" s="274"/>
    </row>
    <row r="949" spans="1:12" s="27" customFormat="1" ht="60">
      <c r="A949" s="172">
        <v>2024</v>
      </c>
      <c r="B949" s="176" t="s">
        <v>2284</v>
      </c>
      <c r="C949" s="275" t="s">
        <v>3148</v>
      </c>
      <c r="D949" s="276" t="s">
        <v>3156</v>
      </c>
      <c r="E949" s="271" t="s">
        <v>2157</v>
      </c>
      <c r="F949" s="210" t="s">
        <v>3137</v>
      </c>
      <c r="G949" s="167" t="s">
        <v>2089</v>
      </c>
      <c r="H949" s="272" t="s">
        <v>3155</v>
      </c>
      <c r="I949" s="273" t="s">
        <v>2184</v>
      </c>
      <c r="J949" s="274"/>
      <c r="K949" s="274"/>
      <c r="L949" s="274"/>
    </row>
    <row r="950" spans="1:12" s="27" customFormat="1" ht="60">
      <c r="A950" s="172">
        <v>2024</v>
      </c>
      <c r="B950" s="176" t="s">
        <v>2318</v>
      </c>
      <c r="C950" s="275" t="s">
        <v>3148</v>
      </c>
      <c r="D950" s="276" t="s">
        <v>3157</v>
      </c>
      <c r="E950" s="271" t="s">
        <v>2157</v>
      </c>
      <c r="F950" s="210" t="s">
        <v>3137</v>
      </c>
      <c r="G950" s="167" t="s">
        <v>2089</v>
      </c>
      <c r="H950" s="272" t="s">
        <v>3155</v>
      </c>
      <c r="I950" s="273" t="s">
        <v>2184</v>
      </c>
      <c r="J950" s="274"/>
      <c r="K950" s="274"/>
      <c r="L950" s="274"/>
    </row>
    <row r="951" spans="1:12" s="27" customFormat="1" ht="90">
      <c r="A951" s="172">
        <v>2024</v>
      </c>
      <c r="B951" s="176" t="s">
        <v>2446</v>
      </c>
      <c r="C951" s="275" t="s">
        <v>3148</v>
      </c>
      <c r="D951" s="276" t="s">
        <v>3158</v>
      </c>
      <c r="E951" s="271" t="s">
        <v>2157</v>
      </c>
      <c r="F951" s="210" t="s">
        <v>3137</v>
      </c>
      <c r="G951" s="167" t="s">
        <v>2089</v>
      </c>
      <c r="H951" s="272" t="s">
        <v>3155</v>
      </c>
      <c r="I951" s="273" t="s">
        <v>2184</v>
      </c>
      <c r="J951" s="274"/>
      <c r="K951" s="274"/>
      <c r="L951" s="274"/>
    </row>
    <row r="952" spans="1:12" s="27" customFormat="1" ht="90">
      <c r="A952" s="172">
        <v>2024</v>
      </c>
      <c r="B952" s="176">
        <v>4</v>
      </c>
      <c r="C952" s="275" t="s">
        <v>3148</v>
      </c>
      <c r="D952" s="276" t="s">
        <v>3159</v>
      </c>
      <c r="E952" s="271" t="s">
        <v>2157</v>
      </c>
      <c r="F952" s="210" t="s">
        <v>3137</v>
      </c>
      <c r="G952" s="167" t="s">
        <v>2089</v>
      </c>
      <c r="H952" s="272" t="s">
        <v>3160</v>
      </c>
      <c r="I952" s="273" t="s">
        <v>2184</v>
      </c>
      <c r="J952" s="274"/>
      <c r="K952" s="274"/>
      <c r="L952" s="274"/>
    </row>
    <row r="953" spans="1:12" s="27" customFormat="1" ht="75">
      <c r="A953" s="172">
        <v>2024</v>
      </c>
      <c r="B953" s="176">
        <v>5</v>
      </c>
      <c r="C953" s="275" t="s">
        <v>3148</v>
      </c>
      <c r="D953" s="276" t="s">
        <v>3161</v>
      </c>
      <c r="E953" s="271" t="s">
        <v>2157</v>
      </c>
      <c r="F953" s="210" t="s">
        <v>3137</v>
      </c>
      <c r="G953" s="167" t="s">
        <v>2089</v>
      </c>
      <c r="H953" s="272" t="s">
        <v>3162</v>
      </c>
      <c r="I953" s="273" t="s">
        <v>2184</v>
      </c>
      <c r="J953" s="274"/>
      <c r="K953" s="274"/>
      <c r="L953" s="274"/>
    </row>
    <row r="954" spans="1:12" s="27" customFormat="1" ht="120">
      <c r="A954" s="172">
        <v>2024</v>
      </c>
      <c r="B954" s="176">
        <v>6</v>
      </c>
      <c r="C954" s="275" t="s">
        <v>3148</v>
      </c>
      <c r="D954" s="276" t="s">
        <v>3163</v>
      </c>
      <c r="E954" s="271" t="s">
        <v>2157</v>
      </c>
      <c r="F954" s="210" t="s">
        <v>3137</v>
      </c>
      <c r="G954" s="167" t="s">
        <v>2089</v>
      </c>
      <c r="H954" s="272" t="s">
        <v>3164</v>
      </c>
      <c r="I954" s="273" t="s">
        <v>2184</v>
      </c>
      <c r="J954" s="274"/>
      <c r="K954" s="274"/>
      <c r="L954" s="274"/>
    </row>
    <row r="955" spans="1:12" s="27" customFormat="1" ht="90">
      <c r="A955" s="172">
        <v>2024</v>
      </c>
      <c r="B955" s="176">
        <v>7</v>
      </c>
      <c r="C955" s="275" t="s">
        <v>3148</v>
      </c>
      <c r="D955" s="276" t="s">
        <v>3165</v>
      </c>
      <c r="E955" s="271" t="s">
        <v>2157</v>
      </c>
      <c r="F955" s="210" t="s">
        <v>3137</v>
      </c>
      <c r="G955" s="167" t="s">
        <v>2089</v>
      </c>
      <c r="H955" s="272" t="s">
        <v>3166</v>
      </c>
      <c r="I955" s="273" t="s">
        <v>2184</v>
      </c>
      <c r="J955" s="274"/>
      <c r="K955" s="274"/>
      <c r="L955" s="274"/>
    </row>
    <row r="956" spans="1:12" s="27" customFormat="1" ht="75">
      <c r="A956" s="172">
        <v>2024</v>
      </c>
      <c r="B956" s="176">
        <v>8</v>
      </c>
      <c r="C956" s="275" t="s">
        <v>3148</v>
      </c>
      <c r="D956" s="276" t="s">
        <v>3167</v>
      </c>
      <c r="E956" s="271" t="s">
        <v>2157</v>
      </c>
      <c r="F956" s="210" t="s">
        <v>3137</v>
      </c>
      <c r="G956" s="167" t="s">
        <v>2089</v>
      </c>
      <c r="H956" s="272" t="s">
        <v>3168</v>
      </c>
      <c r="I956" s="273" t="s">
        <v>2184</v>
      </c>
      <c r="J956" s="274"/>
      <c r="K956" s="274"/>
      <c r="L956" s="274"/>
    </row>
    <row r="957" spans="1:12" s="27" customFormat="1" ht="90">
      <c r="A957" s="172">
        <v>2024</v>
      </c>
      <c r="B957" s="176">
        <v>9</v>
      </c>
      <c r="C957" s="275" t="s">
        <v>3148</v>
      </c>
      <c r="D957" s="276" t="s">
        <v>3169</v>
      </c>
      <c r="E957" s="271" t="s">
        <v>374</v>
      </c>
      <c r="F957" s="210" t="s">
        <v>3137</v>
      </c>
      <c r="G957" s="167" t="s">
        <v>2089</v>
      </c>
      <c r="H957" s="272" t="s">
        <v>3170</v>
      </c>
      <c r="I957" s="273" t="s">
        <v>2184</v>
      </c>
      <c r="J957" s="274"/>
      <c r="K957" s="274"/>
      <c r="L957" s="274"/>
    </row>
    <row r="958" spans="1:12" s="27" customFormat="1" ht="375">
      <c r="A958" s="172">
        <v>2024</v>
      </c>
      <c r="B958" s="176">
        <v>10</v>
      </c>
      <c r="C958" s="275" t="s">
        <v>3148</v>
      </c>
      <c r="D958" s="276" t="s">
        <v>3171</v>
      </c>
      <c r="E958" s="222" t="s">
        <v>374</v>
      </c>
      <c r="F958" s="210" t="s">
        <v>3137</v>
      </c>
      <c r="G958" s="167" t="s">
        <v>2089</v>
      </c>
      <c r="H958" s="278" t="s">
        <v>3172</v>
      </c>
      <c r="I958" s="273" t="s">
        <v>2184</v>
      </c>
      <c r="J958" s="274"/>
      <c r="K958" s="274"/>
      <c r="L958" s="274"/>
    </row>
    <row r="959" spans="1:12" s="27" customFormat="1" ht="225">
      <c r="A959" s="172">
        <v>2024</v>
      </c>
      <c r="B959" s="176"/>
      <c r="C959" s="275" t="s">
        <v>3148</v>
      </c>
      <c r="D959" s="276" t="s">
        <v>3173</v>
      </c>
      <c r="E959" s="222" t="s">
        <v>374</v>
      </c>
      <c r="F959" s="210" t="s">
        <v>3137</v>
      </c>
      <c r="G959" s="167" t="s">
        <v>2089</v>
      </c>
      <c r="H959" s="278" t="s">
        <v>3174</v>
      </c>
      <c r="I959" s="273" t="s">
        <v>2184</v>
      </c>
      <c r="J959" s="274"/>
      <c r="K959" s="274"/>
      <c r="L959" s="274"/>
    </row>
    <row r="960" spans="1:12" s="27" customFormat="1" ht="120">
      <c r="A960" s="172">
        <v>2024</v>
      </c>
      <c r="B960" s="176">
        <v>11</v>
      </c>
      <c r="C960" s="275" t="s">
        <v>3148</v>
      </c>
      <c r="D960" s="276" t="s">
        <v>3175</v>
      </c>
      <c r="E960" s="271" t="s">
        <v>374</v>
      </c>
      <c r="F960" s="210" t="s">
        <v>3137</v>
      </c>
      <c r="G960" s="167" t="s">
        <v>2089</v>
      </c>
      <c r="H960" s="272" t="s">
        <v>3170</v>
      </c>
      <c r="I960" s="273" t="s">
        <v>2184</v>
      </c>
      <c r="J960" s="274"/>
      <c r="K960" s="274"/>
      <c r="L960" s="274"/>
    </row>
    <row r="961" spans="1:12" s="27" customFormat="1" ht="75">
      <c r="A961" s="172">
        <v>2024</v>
      </c>
      <c r="B961" s="176">
        <v>12</v>
      </c>
      <c r="C961" s="275" t="s">
        <v>3148</v>
      </c>
      <c r="D961" s="276" t="s">
        <v>3176</v>
      </c>
      <c r="E961" s="271" t="s">
        <v>374</v>
      </c>
      <c r="F961" s="210" t="s">
        <v>3137</v>
      </c>
      <c r="G961" s="167" t="s">
        <v>2089</v>
      </c>
      <c r="H961" s="272" t="s">
        <v>3170</v>
      </c>
      <c r="I961" s="273" t="s">
        <v>2184</v>
      </c>
      <c r="J961" s="274"/>
      <c r="K961" s="274"/>
      <c r="L961" s="274"/>
    </row>
    <row r="962" spans="1:12" s="27" customFormat="1" ht="60">
      <c r="A962" s="172">
        <v>2024</v>
      </c>
      <c r="B962" s="176">
        <v>13</v>
      </c>
      <c r="C962" s="275" t="s">
        <v>3148</v>
      </c>
      <c r="D962" s="276" t="s">
        <v>3177</v>
      </c>
      <c r="E962" s="271" t="s">
        <v>787</v>
      </c>
      <c r="F962" s="210" t="s">
        <v>3137</v>
      </c>
      <c r="G962" s="167" t="s">
        <v>2089</v>
      </c>
      <c r="H962" s="272" t="s">
        <v>3170</v>
      </c>
      <c r="I962" s="273" t="s">
        <v>2184</v>
      </c>
      <c r="J962" s="274"/>
      <c r="K962" s="274"/>
      <c r="L962" s="274"/>
    </row>
    <row r="963" spans="1:12" s="27" customFormat="1" ht="120">
      <c r="A963" s="172">
        <v>2024</v>
      </c>
      <c r="B963" s="176">
        <v>14</v>
      </c>
      <c r="C963" s="169" t="s">
        <v>3148</v>
      </c>
      <c r="D963" s="221" t="s">
        <v>3178</v>
      </c>
      <c r="E963" s="271" t="s">
        <v>3179</v>
      </c>
      <c r="F963" s="210" t="s">
        <v>3137</v>
      </c>
      <c r="G963" s="167" t="s">
        <v>2089</v>
      </c>
      <c r="H963" s="272" t="s">
        <v>3180</v>
      </c>
      <c r="I963" s="273" t="s">
        <v>2184</v>
      </c>
      <c r="J963" s="274"/>
      <c r="K963" s="274"/>
      <c r="L963" s="274"/>
    </row>
    <row r="964" spans="1:12" s="27" customFormat="1" ht="225">
      <c r="A964" s="172">
        <v>2024</v>
      </c>
      <c r="B964" s="176">
        <v>15</v>
      </c>
      <c r="C964" s="169" t="s">
        <v>3148</v>
      </c>
      <c r="D964" s="221" t="s">
        <v>3181</v>
      </c>
      <c r="E964" s="271" t="s">
        <v>2157</v>
      </c>
      <c r="F964" s="210" t="s">
        <v>3137</v>
      </c>
      <c r="G964" s="167" t="s">
        <v>2089</v>
      </c>
      <c r="H964" s="272" t="s">
        <v>3182</v>
      </c>
      <c r="I964" s="273" t="s">
        <v>2184</v>
      </c>
      <c r="J964" s="274"/>
      <c r="K964" s="274"/>
      <c r="L964" s="274"/>
    </row>
    <row r="965" spans="1:12" s="27" customFormat="1" ht="60">
      <c r="A965" s="172">
        <v>2024</v>
      </c>
      <c r="B965" s="176">
        <v>16</v>
      </c>
      <c r="C965" s="169" t="s">
        <v>3148</v>
      </c>
      <c r="D965" s="221" t="s">
        <v>3183</v>
      </c>
      <c r="E965" s="271" t="s">
        <v>2157</v>
      </c>
      <c r="F965" s="210" t="s">
        <v>3137</v>
      </c>
      <c r="G965" s="167" t="s">
        <v>2089</v>
      </c>
      <c r="H965" s="272" t="s">
        <v>3184</v>
      </c>
      <c r="I965" s="273" t="s">
        <v>2184</v>
      </c>
      <c r="J965" s="274"/>
      <c r="K965" s="274"/>
      <c r="L965" s="274"/>
    </row>
    <row r="966" spans="1:12" s="27" customFormat="1" ht="105">
      <c r="A966" s="172">
        <v>2024</v>
      </c>
      <c r="B966" s="198">
        <v>17</v>
      </c>
      <c r="C966" s="275" t="s">
        <v>3148</v>
      </c>
      <c r="D966" s="275" t="s">
        <v>3185</v>
      </c>
      <c r="E966" s="275" t="s">
        <v>2157</v>
      </c>
      <c r="F966" s="210" t="s">
        <v>3137</v>
      </c>
      <c r="G966" s="167" t="s">
        <v>2089</v>
      </c>
      <c r="H966" s="272" t="s">
        <v>3186</v>
      </c>
      <c r="I966" s="273" t="s">
        <v>2184</v>
      </c>
      <c r="J966" s="274"/>
      <c r="K966" s="274"/>
      <c r="L966" s="274"/>
    </row>
    <row r="967" spans="1:12" s="27" customFormat="1" ht="60">
      <c r="A967" s="172">
        <v>2024</v>
      </c>
      <c r="B967" s="198">
        <v>18</v>
      </c>
      <c r="C967" s="275" t="s">
        <v>3148</v>
      </c>
      <c r="D967" s="275" t="s">
        <v>3187</v>
      </c>
      <c r="E967" s="275" t="s">
        <v>2157</v>
      </c>
      <c r="F967" s="210" t="s">
        <v>3137</v>
      </c>
      <c r="G967" s="167" t="s">
        <v>2089</v>
      </c>
      <c r="H967" s="272" t="s">
        <v>3188</v>
      </c>
      <c r="I967" s="273" t="s">
        <v>2184</v>
      </c>
      <c r="J967" s="274"/>
      <c r="K967" s="274"/>
      <c r="L967" s="274"/>
    </row>
    <row r="968" spans="1:12" s="27" customFormat="1" ht="75">
      <c r="A968" s="172">
        <v>2024</v>
      </c>
      <c r="B968" s="198">
        <v>19</v>
      </c>
      <c r="C968" s="275" t="s">
        <v>3148</v>
      </c>
      <c r="D968" s="275" t="s">
        <v>3189</v>
      </c>
      <c r="E968" s="275" t="s">
        <v>2157</v>
      </c>
      <c r="F968" s="210" t="s">
        <v>3137</v>
      </c>
      <c r="G968" s="167" t="s">
        <v>2089</v>
      </c>
      <c r="H968" s="272" t="s">
        <v>3190</v>
      </c>
      <c r="I968" s="273" t="s">
        <v>2184</v>
      </c>
      <c r="J968" s="274"/>
      <c r="K968" s="274"/>
      <c r="L968" s="274"/>
    </row>
    <row r="969" spans="1:12" s="27" customFormat="1" ht="240">
      <c r="A969" s="172">
        <v>2024</v>
      </c>
      <c r="B969" s="176">
        <v>20</v>
      </c>
      <c r="C969" s="169" t="s">
        <v>3148</v>
      </c>
      <c r="D969" s="221" t="s">
        <v>3191</v>
      </c>
      <c r="E969" s="271" t="s">
        <v>374</v>
      </c>
      <c r="F969" s="210" t="s">
        <v>3137</v>
      </c>
      <c r="G969" s="167" t="s">
        <v>2089</v>
      </c>
      <c r="H969" s="272" t="s">
        <v>3182</v>
      </c>
      <c r="I969" s="273" t="s">
        <v>2184</v>
      </c>
      <c r="J969" s="274"/>
      <c r="K969" s="274"/>
      <c r="L969" s="274"/>
    </row>
    <row r="970" spans="1:12" s="27" customFormat="1" ht="90">
      <c r="A970" s="172">
        <v>2024</v>
      </c>
      <c r="B970" s="176">
        <v>21</v>
      </c>
      <c r="C970" s="169" t="s">
        <v>3148</v>
      </c>
      <c r="D970" s="221" t="s">
        <v>3192</v>
      </c>
      <c r="E970" s="271" t="s">
        <v>353</v>
      </c>
      <c r="F970" s="210" t="s">
        <v>3137</v>
      </c>
      <c r="G970" s="167" t="s">
        <v>2089</v>
      </c>
      <c r="H970" s="272" t="s">
        <v>3182</v>
      </c>
      <c r="I970" s="273" t="s">
        <v>2184</v>
      </c>
      <c r="J970" s="274"/>
      <c r="K970" s="274"/>
      <c r="L970" s="274"/>
    </row>
    <row r="971" spans="1:12" s="27" customFormat="1" ht="255">
      <c r="A971" s="172">
        <v>2024</v>
      </c>
      <c r="B971" s="176" t="s">
        <v>347</v>
      </c>
      <c r="C971" s="169" t="s">
        <v>3148</v>
      </c>
      <c r="D971" s="221" t="s">
        <v>3193</v>
      </c>
      <c r="E971" s="221" t="s">
        <v>3194</v>
      </c>
      <c r="F971" s="210" t="s">
        <v>3137</v>
      </c>
      <c r="G971" s="167" t="s">
        <v>2089</v>
      </c>
      <c r="H971" s="279" t="s">
        <v>3195</v>
      </c>
      <c r="I971" s="273" t="s">
        <v>2184</v>
      </c>
      <c r="J971" s="274"/>
      <c r="K971" s="274"/>
      <c r="L971" s="274"/>
    </row>
    <row r="972" spans="1:12" s="27" customFormat="1" ht="255">
      <c r="A972" s="172">
        <v>2024</v>
      </c>
      <c r="B972" s="176" t="s">
        <v>349</v>
      </c>
      <c r="C972" s="169" t="s">
        <v>3148</v>
      </c>
      <c r="D972" s="221" t="s">
        <v>3196</v>
      </c>
      <c r="E972" s="221" t="s">
        <v>2177</v>
      </c>
      <c r="F972" s="210" t="s">
        <v>3137</v>
      </c>
      <c r="G972" s="167" t="s">
        <v>2089</v>
      </c>
      <c r="H972" s="279" t="s">
        <v>3197</v>
      </c>
      <c r="I972" s="273" t="s">
        <v>2184</v>
      </c>
      <c r="J972" s="274"/>
      <c r="K972" s="274"/>
      <c r="L972" s="274"/>
    </row>
    <row r="973" spans="1:12" s="27" customFormat="1" ht="225">
      <c r="A973" s="172">
        <v>2024</v>
      </c>
      <c r="B973" s="176" t="s">
        <v>589</v>
      </c>
      <c r="C973" s="169" t="s">
        <v>3148</v>
      </c>
      <c r="D973" s="221" t="s">
        <v>3198</v>
      </c>
      <c r="E973" s="221" t="s">
        <v>3199</v>
      </c>
      <c r="F973" s="210" t="s">
        <v>3137</v>
      </c>
      <c r="G973" s="167" t="s">
        <v>2089</v>
      </c>
      <c r="H973" s="279" t="s">
        <v>3200</v>
      </c>
      <c r="I973" s="273" t="s">
        <v>2184</v>
      </c>
      <c r="J973" s="274"/>
      <c r="K973" s="274"/>
      <c r="L973" s="274"/>
    </row>
    <row r="974" spans="1:12" s="27" customFormat="1" ht="150">
      <c r="A974" s="172">
        <v>2024</v>
      </c>
      <c r="B974" s="176" t="s">
        <v>354</v>
      </c>
      <c r="C974" s="169" t="s">
        <v>3148</v>
      </c>
      <c r="D974" s="221" t="s">
        <v>3201</v>
      </c>
      <c r="E974" s="221" t="s">
        <v>3202</v>
      </c>
      <c r="F974" s="210" t="s">
        <v>3137</v>
      </c>
      <c r="G974" s="167" t="s">
        <v>2089</v>
      </c>
      <c r="H974" s="279" t="s">
        <v>3203</v>
      </c>
      <c r="I974" s="273" t="s">
        <v>2184</v>
      </c>
      <c r="J974" s="274"/>
      <c r="K974" s="274"/>
      <c r="L974" s="274"/>
    </row>
    <row r="975" spans="1:12" s="27" customFormat="1" ht="60">
      <c r="A975" s="172">
        <v>2024</v>
      </c>
      <c r="B975" s="176">
        <v>26</v>
      </c>
      <c r="C975" s="275" t="s">
        <v>3148</v>
      </c>
      <c r="D975" s="275" t="s">
        <v>3204</v>
      </c>
      <c r="E975" s="275" t="s">
        <v>3205</v>
      </c>
      <c r="F975" s="210" t="s">
        <v>3137</v>
      </c>
      <c r="G975" s="167" t="s">
        <v>2089</v>
      </c>
      <c r="H975" s="272" t="s">
        <v>3206</v>
      </c>
      <c r="I975" s="273" t="s">
        <v>2184</v>
      </c>
      <c r="J975" s="274"/>
      <c r="K975" s="274"/>
      <c r="L975" s="274"/>
    </row>
    <row r="976" spans="1:12" s="27" customFormat="1" ht="390">
      <c r="A976" s="172">
        <v>2024</v>
      </c>
      <c r="B976" s="167">
        <v>1</v>
      </c>
      <c r="C976" s="169" t="s">
        <v>2090</v>
      </c>
      <c r="D976" s="169" t="s">
        <v>3207</v>
      </c>
      <c r="E976" s="170" t="s">
        <v>3208</v>
      </c>
      <c r="F976" s="210" t="s">
        <v>3137</v>
      </c>
      <c r="G976" s="167" t="s">
        <v>2089</v>
      </c>
      <c r="H976" s="278" t="s">
        <v>3209</v>
      </c>
      <c r="I976" s="278" t="s">
        <v>2184</v>
      </c>
      <c r="J976" s="274"/>
      <c r="K976" s="274"/>
      <c r="L976" s="274"/>
    </row>
    <row r="977" spans="1:12" s="27" customFormat="1" ht="90">
      <c r="A977" s="172">
        <v>2024</v>
      </c>
      <c r="B977" s="167"/>
      <c r="C977" s="169" t="s">
        <v>2090</v>
      </c>
      <c r="D977" s="169" t="s">
        <v>3210</v>
      </c>
      <c r="E977" s="170" t="s">
        <v>3208</v>
      </c>
      <c r="F977" s="210" t="s">
        <v>3137</v>
      </c>
      <c r="G977" s="167" t="s">
        <v>2089</v>
      </c>
      <c r="H977" s="278" t="s">
        <v>3209</v>
      </c>
      <c r="I977" s="278" t="s">
        <v>2184</v>
      </c>
      <c r="J977" s="274"/>
      <c r="K977" s="274"/>
      <c r="L977" s="274"/>
    </row>
    <row r="978" spans="1:12" s="27" customFormat="1" ht="105">
      <c r="A978" s="172">
        <v>2024</v>
      </c>
      <c r="B978" s="167">
        <v>2</v>
      </c>
      <c r="C978" s="169" t="s">
        <v>2090</v>
      </c>
      <c r="D978" s="169" t="s">
        <v>3211</v>
      </c>
      <c r="E978" s="169" t="s">
        <v>3212</v>
      </c>
      <c r="F978" s="210" t="s">
        <v>3137</v>
      </c>
      <c r="G978" s="167" t="s">
        <v>2089</v>
      </c>
      <c r="H978" s="158" t="s">
        <v>3213</v>
      </c>
      <c r="I978" s="278" t="s">
        <v>2184</v>
      </c>
      <c r="J978" s="274"/>
      <c r="K978" s="274"/>
      <c r="L978" s="274"/>
    </row>
    <row r="979" spans="1:12" s="27" customFormat="1" ht="60">
      <c r="A979" s="172">
        <v>2024</v>
      </c>
      <c r="B979" s="167">
        <v>3</v>
      </c>
      <c r="C979" s="169" t="s">
        <v>2090</v>
      </c>
      <c r="D979" s="169" t="s">
        <v>3214</v>
      </c>
      <c r="E979" s="271" t="s">
        <v>3215</v>
      </c>
      <c r="F979" s="210" t="s">
        <v>3137</v>
      </c>
      <c r="G979" s="167" t="s">
        <v>2089</v>
      </c>
      <c r="H979" s="158" t="s">
        <v>3216</v>
      </c>
      <c r="I979" s="278" t="s">
        <v>2184</v>
      </c>
      <c r="J979" s="274"/>
      <c r="K979" s="274"/>
      <c r="L979" s="274"/>
    </row>
    <row r="980" spans="1:12" s="27" customFormat="1" ht="285">
      <c r="A980" s="172">
        <v>2024</v>
      </c>
      <c r="B980" s="167">
        <v>4</v>
      </c>
      <c r="C980" s="169" t="s">
        <v>2090</v>
      </c>
      <c r="D980" s="169" t="s">
        <v>3217</v>
      </c>
      <c r="E980" s="271" t="s">
        <v>2169</v>
      </c>
      <c r="F980" s="210" t="s">
        <v>3137</v>
      </c>
      <c r="G980" s="167" t="s">
        <v>2089</v>
      </c>
      <c r="H980" s="158" t="s">
        <v>3218</v>
      </c>
      <c r="I980" s="278" t="s">
        <v>2184</v>
      </c>
      <c r="J980" s="274"/>
      <c r="K980" s="274"/>
      <c r="L980" s="274"/>
    </row>
    <row r="981" spans="1:12" s="27" customFormat="1" ht="90">
      <c r="A981" s="172">
        <v>2024</v>
      </c>
      <c r="B981" s="167">
        <v>5</v>
      </c>
      <c r="C981" s="169" t="s">
        <v>2090</v>
      </c>
      <c r="D981" s="169" t="s">
        <v>3219</v>
      </c>
      <c r="E981" s="271" t="s">
        <v>2169</v>
      </c>
      <c r="F981" s="210" t="s">
        <v>3137</v>
      </c>
      <c r="G981" s="167" t="s">
        <v>2089</v>
      </c>
      <c r="H981" s="158" t="s">
        <v>3218</v>
      </c>
      <c r="I981" s="278" t="s">
        <v>2184</v>
      </c>
      <c r="J981" s="274"/>
      <c r="K981" s="274"/>
      <c r="L981" s="274"/>
    </row>
    <row r="982" spans="1:12" s="27" customFormat="1" ht="135">
      <c r="A982" s="172">
        <v>2024</v>
      </c>
      <c r="B982" s="167">
        <v>6</v>
      </c>
      <c r="C982" s="169" t="s">
        <v>2090</v>
      </c>
      <c r="D982" s="169" t="s">
        <v>3220</v>
      </c>
      <c r="E982" s="271" t="s">
        <v>2169</v>
      </c>
      <c r="F982" s="210" t="s">
        <v>3137</v>
      </c>
      <c r="G982" s="167" t="s">
        <v>2089</v>
      </c>
      <c r="H982" s="158" t="s">
        <v>3221</v>
      </c>
      <c r="I982" s="278" t="s">
        <v>2184</v>
      </c>
      <c r="J982" s="274"/>
      <c r="K982" s="274"/>
      <c r="L982" s="274"/>
    </row>
    <row r="983" spans="1:12" s="27" customFormat="1" ht="105">
      <c r="A983" s="172">
        <v>2024</v>
      </c>
      <c r="B983" s="167">
        <v>7</v>
      </c>
      <c r="C983" s="169" t="s">
        <v>2090</v>
      </c>
      <c r="D983" s="169" t="s">
        <v>3222</v>
      </c>
      <c r="E983" s="271" t="s">
        <v>3223</v>
      </c>
      <c r="F983" s="210" t="s">
        <v>3137</v>
      </c>
      <c r="G983" s="167" t="s">
        <v>2089</v>
      </c>
      <c r="H983" s="158" t="s">
        <v>3224</v>
      </c>
      <c r="I983" s="278" t="s">
        <v>2184</v>
      </c>
      <c r="J983" s="274"/>
      <c r="K983" s="274"/>
      <c r="L983" s="274"/>
    </row>
    <row r="984" spans="1:12" s="27" customFormat="1" ht="150">
      <c r="A984" s="172">
        <v>2024</v>
      </c>
      <c r="B984" s="167">
        <v>8</v>
      </c>
      <c r="C984" s="169" t="s">
        <v>2090</v>
      </c>
      <c r="D984" s="169" t="s">
        <v>3225</v>
      </c>
      <c r="E984" s="271" t="s">
        <v>3226</v>
      </c>
      <c r="F984" s="210" t="s">
        <v>3137</v>
      </c>
      <c r="G984" s="167" t="s">
        <v>2089</v>
      </c>
      <c r="H984" s="158" t="s">
        <v>3224</v>
      </c>
      <c r="I984" s="278" t="s">
        <v>2184</v>
      </c>
      <c r="J984" s="274"/>
      <c r="K984" s="274"/>
      <c r="L984" s="274"/>
    </row>
    <row r="985" spans="1:12" s="27" customFormat="1" ht="90">
      <c r="A985" s="172">
        <v>2024</v>
      </c>
      <c r="B985" s="167">
        <v>9</v>
      </c>
      <c r="C985" s="169" t="s">
        <v>2090</v>
      </c>
      <c r="D985" s="169" t="s">
        <v>3227</v>
      </c>
      <c r="E985" s="271" t="s">
        <v>3228</v>
      </c>
      <c r="F985" s="210" t="s">
        <v>3137</v>
      </c>
      <c r="G985" s="167" t="s">
        <v>2089</v>
      </c>
      <c r="H985" s="158" t="s">
        <v>3224</v>
      </c>
      <c r="I985" s="278" t="s">
        <v>2184</v>
      </c>
      <c r="J985" s="274"/>
      <c r="K985" s="274"/>
      <c r="L985" s="274"/>
    </row>
    <row r="986" spans="1:12" s="27" customFormat="1" ht="45">
      <c r="A986" s="172">
        <v>2024</v>
      </c>
      <c r="B986" s="167">
        <v>10</v>
      </c>
      <c r="C986" s="169" t="s">
        <v>2090</v>
      </c>
      <c r="D986" s="169" t="s">
        <v>3229</v>
      </c>
      <c r="E986" s="169" t="s">
        <v>3215</v>
      </c>
      <c r="F986" s="210" t="s">
        <v>3137</v>
      </c>
      <c r="G986" s="167" t="s">
        <v>2089</v>
      </c>
      <c r="H986" s="158" t="s">
        <v>3224</v>
      </c>
      <c r="I986" s="278" t="s">
        <v>2184</v>
      </c>
      <c r="J986" s="274"/>
      <c r="K986" s="274"/>
      <c r="L986" s="274"/>
    </row>
    <row r="987" spans="1:12" s="27" customFormat="1" ht="30">
      <c r="A987" s="172">
        <v>2024</v>
      </c>
      <c r="B987" s="167">
        <v>11</v>
      </c>
      <c r="C987" s="169" t="s">
        <v>2090</v>
      </c>
      <c r="D987" s="169" t="s">
        <v>3230</v>
      </c>
      <c r="E987" s="170" t="s">
        <v>3231</v>
      </c>
      <c r="F987" s="210" t="s">
        <v>3137</v>
      </c>
      <c r="G987" s="167" t="s">
        <v>2089</v>
      </c>
      <c r="H987" s="158" t="s">
        <v>3224</v>
      </c>
      <c r="I987" s="278" t="s">
        <v>2184</v>
      </c>
      <c r="J987" s="274"/>
      <c r="K987" s="274"/>
      <c r="L987" s="274"/>
    </row>
    <row r="988" spans="1:12" s="27" customFormat="1" ht="30">
      <c r="A988" s="172">
        <v>2024</v>
      </c>
      <c r="B988" s="167">
        <v>12</v>
      </c>
      <c r="C988" s="169" t="s">
        <v>2090</v>
      </c>
      <c r="D988" s="169" t="s">
        <v>3232</v>
      </c>
      <c r="E988" s="170" t="s">
        <v>3231</v>
      </c>
      <c r="F988" s="210" t="s">
        <v>3137</v>
      </c>
      <c r="G988" s="167" t="s">
        <v>2089</v>
      </c>
      <c r="H988" s="158" t="s">
        <v>3224</v>
      </c>
      <c r="I988" s="278" t="s">
        <v>2184</v>
      </c>
      <c r="J988" s="274"/>
      <c r="K988" s="274"/>
      <c r="L988" s="274"/>
    </row>
    <row r="989" spans="1:12" s="27" customFormat="1" ht="45">
      <c r="A989" s="172">
        <v>2024</v>
      </c>
      <c r="B989" s="167">
        <v>13</v>
      </c>
      <c r="C989" s="169" t="s">
        <v>2090</v>
      </c>
      <c r="D989" s="169" t="s">
        <v>3233</v>
      </c>
      <c r="E989" s="169" t="s">
        <v>353</v>
      </c>
      <c r="F989" s="210" t="s">
        <v>3137</v>
      </c>
      <c r="G989" s="167" t="s">
        <v>2089</v>
      </c>
      <c r="H989" s="158" t="s">
        <v>3224</v>
      </c>
      <c r="I989" s="278" t="s">
        <v>2184</v>
      </c>
      <c r="J989" s="274"/>
      <c r="K989" s="274"/>
      <c r="L989" s="274"/>
    </row>
    <row r="990" spans="1:12" s="27" customFormat="1" ht="45">
      <c r="A990" s="172">
        <v>2024</v>
      </c>
      <c r="B990" s="167">
        <v>14</v>
      </c>
      <c r="C990" s="169" t="s">
        <v>2090</v>
      </c>
      <c r="D990" s="169" t="s">
        <v>3234</v>
      </c>
      <c r="E990" s="169" t="s">
        <v>3235</v>
      </c>
      <c r="F990" s="210" t="s">
        <v>3137</v>
      </c>
      <c r="G990" s="167" t="s">
        <v>2089</v>
      </c>
      <c r="H990" s="158" t="s">
        <v>3236</v>
      </c>
      <c r="I990" s="278" t="s">
        <v>2184</v>
      </c>
      <c r="J990" s="274"/>
      <c r="K990" s="274"/>
      <c r="L990" s="274"/>
    </row>
    <row r="991" spans="1:12" s="27" customFormat="1" ht="60">
      <c r="A991" s="172">
        <v>2024</v>
      </c>
      <c r="B991" s="167">
        <v>15</v>
      </c>
      <c r="C991" s="169" t="s">
        <v>2090</v>
      </c>
      <c r="D991" s="169" t="s">
        <v>3237</v>
      </c>
      <c r="E991" s="169" t="s">
        <v>3238</v>
      </c>
      <c r="F991" s="210" t="s">
        <v>3137</v>
      </c>
      <c r="G991" s="167" t="s">
        <v>2089</v>
      </c>
      <c r="H991" s="158" t="s">
        <v>3239</v>
      </c>
      <c r="I991" s="278" t="s">
        <v>2184</v>
      </c>
      <c r="J991" s="274"/>
      <c r="K991" s="274"/>
      <c r="L991" s="274"/>
    </row>
    <row r="992" spans="1:12" s="27" customFormat="1" ht="90">
      <c r="A992" s="172">
        <v>2024</v>
      </c>
      <c r="B992" s="167">
        <v>16</v>
      </c>
      <c r="C992" s="169" t="s">
        <v>2090</v>
      </c>
      <c r="D992" s="169" t="s">
        <v>3240</v>
      </c>
      <c r="E992" s="169" t="s">
        <v>353</v>
      </c>
      <c r="F992" s="210" t="s">
        <v>3137</v>
      </c>
      <c r="G992" s="167" t="s">
        <v>2089</v>
      </c>
      <c r="H992" s="158" t="s">
        <v>3241</v>
      </c>
      <c r="I992" s="278" t="s">
        <v>2184</v>
      </c>
      <c r="J992" s="274"/>
      <c r="K992" s="274"/>
      <c r="L992" s="274"/>
    </row>
    <row r="993" spans="1:12" s="27" customFormat="1" ht="60">
      <c r="A993" s="172">
        <v>2024</v>
      </c>
      <c r="B993" s="167">
        <v>17</v>
      </c>
      <c r="C993" s="169" t="s">
        <v>2090</v>
      </c>
      <c r="D993" s="169" t="s">
        <v>3242</v>
      </c>
      <c r="E993" s="169" t="s">
        <v>2141</v>
      </c>
      <c r="F993" s="210" t="s">
        <v>3137</v>
      </c>
      <c r="G993" s="167" t="s">
        <v>2089</v>
      </c>
      <c r="H993" s="158" t="s">
        <v>3243</v>
      </c>
      <c r="I993" s="278" t="s">
        <v>2184</v>
      </c>
      <c r="J993" s="274"/>
      <c r="K993" s="274"/>
      <c r="L993" s="274"/>
    </row>
    <row r="994" spans="1:12" s="27" customFormat="1" ht="75">
      <c r="A994" s="172">
        <v>2024</v>
      </c>
      <c r="B994" s="167">
        <v>18</v>
      </c>
      <c r="C994" s="169" t="s">
        <v>2090</v>
      </c>
      <c r="D994" s="169" t="s">
        <v>3244</v>
      </c>
      <c r="E994" s="169" t="s">
        <v>3212</v>
      </c>
      <c r="F994" s="210" t="s">
        <v>3137</v>
      </c>
      <c r="G994" s="167" t="s">
        <v>2089</v>
      </c>
      <c r="H994" s="158" t="s">
        <v>3245</v>
      </c>
      <c r="I994" s="278" t="s">
        <v>2184</v>
      </c>
      <c r="J994" s="274"/>
      <c r="K994" s="274"/>
      <c r="L994" s="274"/>
    </row>
    <row r="995" spans="1:12" s="27" customFormat="1" ht="30">
      <c r="A995" s="172">
        <v>2024</v>
      </c>
      <c r="B995" s="167">
        <v>19</v>
      </c>
      <c r="C995" s="169" t="s">
        <v>2090</v>
      </c>
      <c r="D995" s="169" t="s">
        <v>3246</v>
      </c>
      <c r="E995" s="169" t="s">
        <v>2159</v>
      </c>
      <c r="F995" s="210" t="s">
        <v>3137</v>
      </c>
      <c r="G995" s="167" t="s">
        <v>2089</v>
      </c>
      <c r="H995" s="158" t="s">
        <v>3243</v>
      </c>
      <c r="I995" s="278" t="s">
        <v>2184</v>
      </c>
      <c r="J995" s="274"/>
      <c r="K995" s="274"/>
      <c r="L995" s="274"/>
    </row>
    <row r="996" spans="1:12" s="27" customFormat="1" ht="45">
      <c r="A996" s="172">
        <v>2024</v>
      </c>
      <c r="B996" s="167">
        <v>20</v>
      </c>
      <c r="C996" s="169" t="s">
        <v>2090</v>
      </c>
      <c r="D996" s="169" t="s">
        <v>3247</v>
      </c>
      <c r="E996" s="169" t="s">
        <v>3248</v>
      </c>
      <c r="F996" s="210" t="s">
        <v>3137</v>
      </c>
      <c r="G996" s="167" t="s">
        <v>2089</v>
      </c>
      <c r="H996" s="158" t="s">
        <v>3249</v>
      </c>
      <c r="I996" s="278" t="s">
        <v>2184</v>
      </c>
      <c r="J996" s="274"/>
      <c r="K996" s="274"/>
      <c r="L996" s="274"/>
    </row>
    <row r="997" spans="1:12" s="27" customFormat="1" ht="135">
      <c r="A997" s="172">
        <v>2024</v>
      </c>
      <c r="B997" s="167">
        <v>21</v>
      </c>
      <c r="C997" s="169" t="s">
        <v>2090</v>
      </c>
      <c r="D997" s="169" t="s">
        <v>3250</v>
      </c>
      <c r="E997" s="169" t="s">
        <v>784</v>
      </c>
      <c r="F997" s="210" t="s">
        <v>3137</v>
      </c>
      <c r="G997" s="167" t="s">
        <v>2089</v>
      </c>
      <c r="H997" s="158" t="s">
        <v>3251</v>
      </c>
      <c r="I997" s="278" t="s">
        <v>2184</v>
      </c>
      <c r="J997" s="274"/>
      <c r="K997" s="274"/>
      <c r="L997" s="274"/>
    </row>
    <row r="998" spans="1:12" s="27" customFormat="1" ht="135">
      <c r="A998" s="172">
        <v>2024</v>
      </c>
      <c r="B998" s="167">
        <v>22</v>
      </c>
      <c r="C998" s="169" t="s">
        <v>2090</v>
      </c>
      <c r="D998" s="169" t="s">
        <v>3252</v>
      </c>
      <c r="E998" s="169" t="s">
        <v>3253</v>
      </c>
      <c r="F998" s="210" t="s">
        <v>3137</v>
      </c>
      <c r="G998" s="167" t="s">
        <v>2089</v>
      </c>
      <c r="H998" s="158" t="s">
        <v>3251</v>
      </c>
      <c r="I998" s="278" t="s">
        <v>2184</v>
      </c>
      <c r="J998" s="274"/>
      <c r="K998" s="274"/>
      <c r="L998" s="274"/>
    </row>
    <row r="999" spans="1:12" s="27" customFormat="1" ht="90">
      <c r="A999" s="172">
        <v>2024</v>
      </c>
      <c r="B999" s="167">
        <v>23</v>
      </c>
      <c r="C999" s="169" t="s">
        <v>2090</v>
      </c>
      <c r="D999" s="169" t="s">
        <v>3254</v>
      </c>
      <c r="E999" s="169" t="s">
        <v>2141</v>
      </c>
      <c r="F999" s="210" t="s">
        <v>3137</v>
      </c>
      <c r="G999" s="167" t="s">
        <v>2089</v>
      </c>
      <c r="H999" s="158" t="s">
        <v>3255</v>
      </c>
      <c r="I999" s="278" t="s">
        <v>2184</v>
      </c>
      <c r="J999" s="274"/>
      <c r="K999" s="274"/>
      <c r="L999" s="274"/>
    </row>
    <row r="1000" spans="1:12" s="27" customFormat="1" ht="45">
      <c r="A1000" s="172">
        <v>2024</v>
      </c>
      <c r="B1000" s="167">
        <v>24</v>
      </c>
      <c r="C1000" s="169" t="s">
        <v>2090</v>
      </c>
      <c r="D1000" s="169" t="s">
        <v>3256</v>
      </c>
      <c r="E1000" s="169" t="s">
        <v>3248</v>
      </c>
      <c r="F1000" s="210" t="s">
        <v>3137</v>
      </c>
      <c r="G1000" s="167" t="s">
        <v>2089</v>
      </c>
      <c r="H1000" s="158" t="s">
        <v>3243</v>
      </c>
      <c r="I1000" s="278" t="s">
        <v>2184</v>
      </c>
      <c r="J1000" s="274"/>
      <c r="K1000" s="274"/>
      <c r="L1000" s="274"/>
    </row>
    <row r="1001" spans="1:12" s="27" customFormat="1" ht="60">
      <c r="A1001" s="172">
        <v>2024</v>
      </c>
      <c r="B1001" s="167">
        <v>25</v>
      </c>
      <c r="C1001" s="169" t="s">
        <v>2090</v>
      </c>
      <c r="D1001" s="169" t="s">
        <v>3257</v>
      </c>
      <c r="E1001" s="169" t="s">
        <v>3258</v>
      </c>
      <c r="F1001" s="210" t="s">
        <v>3137</v>
      </c>
      <c r="G1001" s="167" t="s">
        <v>2089</v>
      </c>
      <c r="H1001" s="158" t="s">
        <v>3243</v>
      </c>
      <c r="I1001" s="278" t="s">
        <v>2184</v>
      </c>
      <c r="J1001" s="274"/>
      <c r="K1001" s="274"/>
      <c r="L1001" s="274"/>
    </row>
    <row r="1002" spans="1:12" s="27" customFormat="1" ht="75">
      <c r="A1002" s="172">
        <v>2024</v>
      </c>
      <c r="B1002" s="167">
        <v>26</v>
      </c>
      <c r="C1002" s="169" t="s">
        <v>2090</v>
      </c>
      <c r="D1002" s="169" t="s">
        <v>3259</v>
      </c>
      <c r="E1002" s="169" t="s">
        <v>2169</v>
      </c>
      <c r="F1002" s="210" t="s">
        <v>3137</v>
      </c>
      <c r="G1002" s="167" t="s">
        <v>2089</v>
      </c>
      <c r="H1002" s="158" t="s">
        <v>3241</v>
      </c>
      <c r="I1002" s="278" t="s">
        <v>2184</v>
      </c>
      <c r="J1002" s="274"/>
      <c r="K1002" s="274"/>
      <c r="L1002" s="274"/>
    </row>
    <row r="1003" spans="1:12" s="27" customFormat="1" ht="45">
      <c r="A1003" s="172">
        <v>2024</v>
      </c>
      <c r="B1003" s="167">
        <v>27</v>
      </c>
      <c r="C1003" s="169" t="s">
        <v>2090</v>
      </c>
      <c r="D1003" s="169" t="s">
        <v>3260</v>
      </c>
      <c r="E1003" s="169" t="s">
        <v>3261</v>
      </c>
      <c r="F1003" s="210" t="s">
        <v>3137</v>
      </c>
      <c r="G1003" s="167" t="s">
        <v>2089</v>
      </c>
      <c r="H1003" s="158" t="s">
        <v>3241</v>
      </c>
      <c r="I1003" s="278" t="s">
        <v>2184</v>
      </c>
      <c r="J1003" s="274"/>
      <c r="K1003" s="274"/>
      <c r="L1003" s="274"/>
    </row>
    <row r="1004" spans="1:12" s="27" customFormat="1" ht="30">
      <c r="A1004" s="172">
        <v>2024</v>
      </c>
      <c r="B1004" s="167">
        <v>28</v>
      </c>
      <c r="C1004" s="169" t="s">
        <v>2090</v>
      </c>
      <c r="D1004" s="169" t="s">
        <v>3262</v>
      </c>
      <c r="E1004" s="169" t="s">
        <v>353</v>
      </c>
      <c r="F1004" s="210" t="s">
        <v>3137</v>
      </c>
      <c r="G1004" s="167" t="s">
        <v>2089</v>
      </c>
      <c r="H1004" s="158" t="s">
        <v>3241</v>
      </c>
      <c r="I1004" s="278" t="s">
        <v>2184</v>
      </c>
      <c r="J1004" s="274"/>
      <c r="K1004" s="274"/>
      <c r="L1004" s="274"/>
    </row>
    <row r="1005" spans="1:12" s="27" customFormat="1" ht="105">
      <c r="A1005" s="172">
        <v>2024</v>
      </c>
      <c r="B1005" s="167">
        <v>29</v>
      </c>
      <c r="C1005" s="169" t="s">
        <v>2090</v>
      </c>
      <c r="D1005" s="169" t="s">
        <v>3263</v>
      </c>
      <c r="E1005" s="169" t="s">
        <v>3258</v>
      </c>
      <c r="F1005" s="210" t="s">
        <v>3137</v>
      </c>
      <c r="G1005" s="167" t="s">
        <v>2089</v>
      </c>
      <c r="H1005" s="158" t="s">
        <v>3221</v>
      </c>
      <c r="I1005" s="278" t="s">
        <v>2184</v>
      </c>
      <c r="J1005" s="274"/>
      <c r="K1005" s="274"/>
      <c r="L1005" s="274"/>
    </row>
    <row r="1006" spans="1:12" s="27" customFormat="1" ht="105">
      <c r="A1006" s="172">
        <v>2024</v>
      </c>
      <c r="B1006" s="167">
        <v>30</v>
      </c>
      <c r="C1006" s="169" t="s">
        <v>2090</v>
      </c>
      <c r="D1006" s="169" t="s">
        <v>3264</v>
      </c>
      <c r="E1006" s="169" t="s">
        <v>2141</v>
      </c>
      <c r="F1006" s="210" t="s">
        <v>3137</v>
      </c>
      <c r="G1006" s="167" t="s">
        <v>2089</v>
      </c>
      <c r="H1006" s="158" t="s">
        <v>3265</v>
      </c>
      <c r="I1006" s="278" t="s">
        <v>2184</v>
      </c>
      <c r="J1006" s="274"/>
      <c r="K1006" s="274"/>
      <c r="L1006" s="274"/>
    </row>
    <row r="1007" spans="1:12" s="27" customFormat="1" ht="60">
      <c r="A1007" s="172">
        <v>2024</v>
      </c>
      <c r="B1007" s="167">
        <v>31</v>
      </c>
      <c r="C1007" s="169" t="s">
        <v>2090</v>
      </c>
      <c r="D1007" s="169" t="s">
        <v>3266</v>
      </c>
      <c r="E1007" s="169" t="s">
        <v>3267</v>
      </c>
      <c r="F1007" s="210" t="s">
        <v>3137</v>
      </c>
      <c r="G1007" s="167" t="s">
        <v>2089</v>
      </c>
      <c r="H1007" s="158" t="s">
        <v>3221</v>
      </c>
      <c r="I1007" s="278" t="s">
        <v>2184</v>
      </c>
      <c r="J1007" s="274"/>
      <c r="K1007" s="274"/>
      <c r="L1007" s="274"/>
    </row>
    <row r="1008" spans="1:12" s="27" customFormat="1" ht="60">
      <c r="A1008" s="172">
        <v>2024</v>
      </c>
      <c r="B1008" s="167">
        <v>32</v>
      </c>
      <c r="C1008" s="169" t="s">
        <v>2090</v>
      </c>
      <c r="D1008" s="169" t="s">
        <v>3268</v>
      </c>
      <c r="E1008" s="169" t="s">
        <v>2159</v>
      </c>
      <c r="F1008" s="210" t="s">
        <v>3137</v>
      </c>
      <c r="G1008" s="167" t="s">
        <v>2089</v>
      </c>
      <c r="H1008" s="158" t="s">
        <v>3269</v>
      </c>
      <c r="I1008" s="278" t="s">
        <v>2184</v>
      </c>
      <c r="J1008" s="274"/>
      <c r="K1008" s="274"/>
      <c r="L1008" s="274"/>
    </row>
    <row r="1009" spans="1:12" s="27" customFormat="1" ht="30">
      <c r="A1009" s="172">
        <v>2024</v>
      </c>
      <c r="B1009" s="167">
        <v>33</v>
      </c>
      <c r="C1009" s="169" t="s">
        <v>2090</v>
      </c>
      <c r="D1009" s="169" t="s">
        <v>3270</v>
      </c>
      <c r="E1009" s="169" t="s">
        <v>3271</v>
      </c>
      <c r="F1009" s="210" t="s">
        <v>3137</v>
      </c>
      <c r="G1009" s="167" t="s">
        <v>2089</v>
      </c>
      <c r="H1009" s="158" t="s">
        <v>3243</v>
      </c>
      <c r="I1009" s="278" t="s">
        <v>2184</v>
      </c>
      <c r="J1009" s="274"/>
      <c r="K1009" s="274"/>
      <c r="L1009" s="274"/>
    </row>
    <row r="1010" spans="1:12" s="27" customFormat="1" ht="30">
      <c r="A1010" s="172">
        <v>2024</v>
      </c>
      <c r="B1010" s="167">
        <v>34</v>
      </c>
      <c r="C1010" s="169" t="s">
        <v>2090</v>
      </c>
      <c r="D1010" s="169" t="s">
        <v>3272</v>
      </c>
      <c r="E1010" s="169" t="s">
        <v>3273</v>
      </c>
      <c r="F1010" s="210" t="s">
        <v>3137</v>
      </c>
      <c r="G1010" s="167" t="s">
        <v>2089</v>
      </c>
      <c r="H1010" s="158" t="s">
        <v>3243</v>
      </c>
      <c r="I1010" s="278" t="s">
        <v>2184</v>
      </c>
      <c r="J1010" s="274"/>
      <c r="K1010" s="274"/>
      <c r="L1010" s="274"/>
    </row>
    <row r="1011" spans="1:12" s="27" customFormat="1" ht="90">
      <c r="A1011" s="172">
        <v>2024</v>
      </c>
      <c r="B1011" s="167">
        <v>35</v>
      </c>
      <c r="C1011" s="169" t="s">
        <v>2090</v>
      </c>
      <c r="D1011" s="169" t="s">
        <v>3274</v>
      </c>
      <c r="E1011" s="169" t="s">
        <v>3231</v>
      </c>
      <c r="F1011" s="210" t="s">
        <v>3137</v>
      </c>
      <c r="G1011" s="167" t="s">
        <v>2089</v>
      </c>
      <c r="H1011" s="158" t="s">
        <v>3243</v>
      </c>
      <c r="I1011" s="278" t="s">
        <v>2184</v>
      </c>
      <c r="J1011" s="274"/>
      <c r="K1011" s="274"/>
      <c r="L1011" s="274"/>
    </row>
    <row r="1012" spans="1:12" s="27" customFormat="1" ht="75">
      <c r="A1012" s="172">
        <v>2024</v>
      </c>
      <c r="B1012" s="167">
        <v>36</v>
      </c>
      <c r="C1012" s="169" t="s">
        <v>2090</v>
      </c>
      <c r="D1012" s="169" t="s">
        <v>3275</v>
      </c>
      <c r="E1012" s="169" t="s">
        <v>2169</v>
      </c>
      <c r="F1012" s="210" t="s">
        <v>3137</v>
      </c>
      <c r="G1012" s="167" t="s">
        <v>2089</v>
      </c>
      <c r="H1012" s="158" t="s">
        <v>3216</v>
      </c>
      <c r="I1012" s="278" t="s">
        <v>2184</v>
      </c>
      <c r="J1012" s="274"/>
      <c r="K1012" s="274"/>
      <c r="L1012" s="274"/>
    </row>
    <row r="1013" spans="1:12" s="27" customFormat="1" ht="165">
      <c r="A1013" s="172">
        <v>2024</v>
      </c>
      <c r="B1013" s="167">
        <v>37</v>
      </c>
      <c r="C1013" s="169" t="s">
        <v>2090</v>
      </c>
      <c r="D1013" s="169" t="s">
        <v>3276</v>
      </c>
      <c r="E1013" s="169" t="s">
        <v>3277</v>
      </c>
      <c r="F1013" s="210" t="s">
        <v>3137</v>
      </c>
      <c r="G1013" s="167" t="s">
        <v>2089</v>
      </c>
      <c r="H1013" s="158" t="s">
        <v>3278</v>
      </c>
      <c r="I1013" s="278" t="s">
        <v>2184</v>
      </c>
      <c r="J1013" s="274"/>
      <c r="K1013" s="274"/>
      <c r="L1013" s="274"/>
    </row>
    <row r="1014" spans="1:12" s="27" customFormat="1" ht="60">
      <c r="A1014" s="172">
        <v>2024</v>
      </c>
      <c r="B1014" s="167">
        <v>38</v>
      </c>
      <c r="C1014" s="169" t="s">
        <v>2090</v>
      </c>
      <c r="D1014" s="169" t="s">
        <v>3279</v>
      </c>
      <c r="E1014" s="169" t="s">
        <v>3277</v>
      </c>
      <c r="F1014" s="210" t="s">
        <v>3137</v>
      </c>
      <c r="G1014" s="167" t="s">
        <v>2089</v>
      </c>
      <c r="H1014" s="158" t="s">
        <v>3278</v>
      </c>
      <c r="I1014" s="278" t="s">
        <v>2184</v>
      </c>
      <c r="J1014" s="274"/>
      <c r="K1014" s="274"/>
      <c r="L1014" s="274"/>
    </row>
    <row r="1015" spans="1:12" s="27" customFormat="1" ht="45">
      <c r="A1015" s="172">
        <v>2024</v>
      </c>
      <c r="B1015" s="167">
        <v>39</v>
      </c>
      <c r="C1015" s="169" t="s">
        <v>2090</v>
      </c>
      <c r="D1015" s="169" t="s">
        <v>3280</v>
      </c>
      <c r="E1015" s="169" t="s">
        <v>3277</v>
      </c>
      <c r="F1015" s="210" t="s">
        <v>3137</v>
      </c>
      <c r="G1015" s="167" t="s">
        <v>2089</v>
      </c>
      <c r="H1015" s="158" t="s">
        <v>3278</v>
      </c>
      <c r="I1015" s="278" t="s">
        <v>2184</v>
      </c>
      <c r="J1015" s="274"/>
      <c r="K1015" s="274"/>
      <c r="L1015" s="274"/>
    </row>
    <row r="1016" spans="1:12" s="27" customFormat="1" ht="90">
      <c r="A1016" s="172">
        <v>2024</v>
      </c>
      <c r="B1016" s="167">
        <v>40</v>
      </c>
      <c r="C1016" s="169" t="s">
        <v>2090</v>
      </c>
      <c r="D1016" s="169" t="s">
        <v>3281</v>
      </c>
      <c r="E1016" s="169" t="s">
        <v>3282</v>
      </c>
      <c r="F1016" s="210" t="s">
        <v>3137</v>
      </c>
      <c r="G1016" s="167" t="s">
        <v>2089</v>
      </c>
      <c r="H1016" s="158" t="s">
        <v>3283</v>
      </c>
      <c r="I1016" s="278" t="s">
        <v>2184</v>
      </c>
      <c r="J1016" s="274"/>
      <c r="K1016" s="274"/>
      <c r="L1016" s="274"/>
    </row>
    <row r="1017" spans="1:12" s="27" customFormat="1" ht="90">
      <c r="A1017" s="172">
        <v>2024</v>
      </c>
      <c r="B1017" s="167">
        <v>41</v>
      </c>
      <c r="C1017" s="169" t="s">
        <v>2090</v>
      </c>
      <c r="D1017" s="169" t="s">
        <v>3284</v>
      </c>
      <c r="E1017" s="169" t="s">
        <v>3282</v>
      </c>
      <c r="F1017" s="210" t="s">
        <v>3137</v>
      </c>
      <c r="G1017" s="167" t="s">
        <v>2089</v>
      </c>
      <c r="H1017" s="158" t="s">
        <v>3285</v>
      </c>
      <c r="I1017" s="278" t="s">
        <v>2184</v>
      </c>
      <c r="J1017" s="274"/>
      <c r="K1017" s="274"/>
      <c r="L1017" s="274"/>
    </row>
    <row r="1018" spans="1:12" s="27" customFormat="1" ht="60">
      <c r="A1018" s="172">
        <v>2024</v>
      </c>
      <c r="B1018" s="167">
        <v>1</v>
      </c>
      <c r="C1018" s="169" t="s">
        <v>3286</v>
      </c>
      <c r="D1018" s="169" t="s">
        <v>3287</v>
      </c>
      <c r="E1018" s="169" t="s">
        <v>2169</v>
      </c>
      <c r="F1018" s="210" t="s">
        <v>3137</v>
      </c>
      <c r="G1018" s="167" t="s">
        <v>2089</v>
      </c>
      <c r="H1018" s="158" t="s">
        <v>3288</v>
      </c>
      <c r="I1018" s="278" t="s">
        <v>2184</v>
      </c>
      <c r="J1018" s="274"/>
      <c r="K1018" s="274"/>
      <c r="L1018" s="274"/>
    </row>
    <row r="1019" spans="1:12" s="27" customFormat="1" ht="45">
      <c r="A1019" s="172">
        <v>2024</v>
      </c>
      <c r="B1019" s="167">
        <v>2</v>
      </c>
      <c r="C1019" s="169" t="s">
        <v>3286</v>
      </c>
      <c r="D1019" s="169" t="s">
        <v>3289</v>
      </c>
      <c r="E1019" s="169" t="s">
        <v>784</v>
      </c>
      <c r="F1019" s="210" t="s">
        <v>3137</v>
      </c>
      <c r="G1019" s="167" t="s">
        <v>2089</v>
      </c>
      <c r="H1019" s="158" t="s">
        <v>3290</v>
      </c>
      <c r="I1019" s="278" t="s">
        <v>2184</v>
      </c>
      <c r="J1019" s="274"/>
      <c r="K1019" s="274"/>
      <c r="L1019" s="274"/>
    </row>
    <row r="1020" spans="1:12" s="27" customFormat="1" ht="45">
      <c r="A1020" s="172">
        <v>2024</v>
      </c>
      <c r="B1020" s="167">
        <v>3</v>
      </c>
      <c r="C1020" s="169" t="s">
        <v>3286</v>
      </c>
      <c r="D1020" s="169" t="s">
        <v>3291</v>
      </c>
      <c r="E1020" s="169" t="s">
        <v>784</v>
      </c>
      <c r="F1020" s="210" t="s">
        <v>3137</v>
      </c>
      <c r="G1020" s="167" t="s">
        <v>2089</v>
      </c>
      <c r="H1020" s="158" t="s">
        <v>3292</v>
      </c>
      <c r="I1020" s="278" t="s">
        <v>2184</v>
      </c>
      <c r="J1020" s="274"/>
      <c r="K1020" s="274"/>
      <c r="L1020" s="274"/>
    </row>
    <row r="1021" spans="1:12" s="27" customFormat="1" ht="75">
      <c r="A1021" s="172">
        <v>2024</v>
      </c>
      <c r="B1021" s="167">
        <v>4</v>
      </c>
      <c r="C1021" s="169" t="s">
        <v>3286</v>
      </c>
      <c r="D1021" s="169" t="s">
        <v>3293</v>
      </c>
      <c r="E1021" s="169" t="s">
        <v>784</v>
      </c>
      <c r="F1021" s="210" t="s">
        <v>3137</v>
      </c>
      <c r="G1021" s="167" t="s">
        <v>2089</v>
      </c>
      <c r="H1021" s="158" t="s">
        <v>3294</v>
      </c>
      <c r="I1021" s="278" t="s">
        <v>2184</v>
      </c>
      <c r="J1021" s="274"/>
      <c r="K1021" s="274"/>
      <c r="L1021" s="274"/>
    </row>
    <row r="1022" spans="1:12" s="27" customFormat="1" ht="60">
      <c r="A1022" s="172">
        <v>2024</v>
      </c>
      <c r="B1022" s="167">
        <v>5</v>
      </c>
      <c r="C1022" s="169" t="s">
        <v>3286</v>
      </c>
      <c r="D1022" s="169" t="s">
        <v>3295</v>
      </c>
      <c r="E1022" s="169" t="s">
        <v>2076</v>
      </c>
      <c r="F1022" s="210" t="s">
        <v>3137</v>
      </c>
      <c r="G1022" s="167" t="s">
        <v>2089</v>
      </c>
      <c r="H1022" s="158" t="s">
        <v>3296</v>
      </c>
      <c r="I1022" s="278" t="s">
        <v>2184</v>
      </c>
      <c r="J1022" s="274"/>
      <c r="K1022" s="274"/>
      <c r="L1022" s="274"/>
    </row>
    <row r="1023" spans="1:12" s="27" customFormat="1" ht="45">
      <c r="A1023" s="172">
        <v>2024</v>
      </c>
      <c r="B1023" s="167">
        <v>6</v>
      </c>
      <c r="C1023" s="169" t="s">
        <v>3286</v>
      </c>
      <c r="D1023" s="169" t="s">
        <v>3297</v>
      </c>
      <c r="E1023" s="169" t="s">
        <v>2076</v>
      </c>
      <c r="F1023" s="210" t="s">
        <v>3137</v>
      </c>
      <c r="G1023" s="167" t="s">
        <v>2089</v>
      </c>
      <c r="H1023" s="158" t="s">
        <v>3298</v>
      </c>
      <c r="I1023" s="278" t="s">
        <v>2184</v>
      </c>
      <c r="J1023" s="274"/>
      <c r="K1023" s="274"/>
      <c r="L1023" s="274"/>
    </row>
    <row r="1024" spans="1:12" s="27" customFormat="1" ht="120">
      <c r="A1024" s="172">
        <v>2024</v>
      </c>
      <c r="B1024" s="280">
        <v>1</v>
      </c>
      <c r="C1024" s="316" t="s">
        <v>3299</v>
      </c>
      <c r="D1024" s="281" t="s">
        <v>3300</v>
      </c>
      <c r="E1024" s="280" t="s">
        <v>3301</v>
      </c>
      <c r="F1024" s="210" t="s">
        <v>3137</v>
      </c>
      <c r="G1024" s="167" t="s">
        <v>2089</v>
      </c>
      <c r="H1024" s="282" t="s">
        <v>3303</v>
      </c>
      <c r="I1024" s="283" t="s">
        <v>3302</v>
      </c>
      <c r="J1024" s="274"/>
      <c r="K1024" s="274"/>
      <c r="L1024" s="274"/>
    </row>
    <row r="1025" spans="1:12" s="27" customFormat="1" ht="45">
      <c r="A1025" s="172">
        <v>2024</v>
      </c>
      <c r="B1025" s="280">
        <v>2</v>
      </c>
      <c r="C1025" s="316" t="s">
        <v>3299</v>
      </c>
      <c r="D1025" s="281" t="s">
        <v>3304</v>
      </c>
      <c r="E1025" s="280" t="s">
        <v>3305</v>
      </c>
      <c r="F1025" s="210" t="s">
        <v>3137</v>
      </c>
      <c r="G1025" s="167" t="s">
        <v>2089</v>
      </c>
      <c r="H1025" s="282" t="s">
        <v>3307</v>
      </c>
      <c r="I1025" s="283" t="s">
        <v>3306</v>
      </c>
      <c r="J1025" s="274"/>
      <c r="K1025" s="274"/>
      <c r="L1025" s="274"/>
    </row>
    <row r="1026" spans="1:12" s="27" customFormat="1" ht="225">
      <c r="A1026" s="172">
        <v>2024</v>
      </c>
      <c r="B1026" s="280">
        <v>3</v>
      </c>
      <c r="C1026" s="316" t="s">
        <v>3299</v>
      </c>
      <c r="D1026" s="281" t="s">
        <v>3308</v>
      </c>
      <c r="E1026" s="280" t="s">
        <v>3309</v>
      </c>
      <c r="F1026" s="210" t="s">
        <v>3137</v>
      </c>
      <c r="G1026" s="167" t="s">
        <v>2089</v>
      </c>
      <c r="H1026" s="282" t="s">
        <v>3311</v>
      </c>
      <c r="I1026" s="283" t="s">
        <v>3310</v>
      </c>
      <c r="J1026" s="274"/>
      <c r="K1026" s="274"/>
      <c r="L1026" s="274"/>
    </row>
    <row r="1027" spans="1:12" s="27" customFormat="1" ht="45">
      <c r="A1027" s="172">
        <v>2024</v>
      </c>
      <c r="B1027" s="280">
        <v>4</v>
      </c>
      <c r="C1027" s="316" t="s">
        <v>3299</v>
      </c>
      <c r="D1027" s="281" t="s">
        <v>3312</v>
      </c>
      <c r="E1027" s="280" t="s">
        <v>3313</v>
      </c>
      <c r="F1027" s="210" t="s">
        <v>3137</v>
      </c>
      <c r="G1027" s="167" t="s">
        <v>2089</v>
      </c>
      <c r="H1027" s="282" t="s">
        <v>3314</v>
      </c>
      <c r="I1027" s="283" t="s">
        <v>3313</v>
      </c>
      <c r="J1027" s="274"/>
      <c r="K1027" s="274"/>
      <c r="L1027" s="274"/>
    </row>
    <row r="1028" spans="1:12" s="27" customFormat="1" ht="45">
      <c r="A1028" s="172">
        <v>2024</v>
      </c>
      <c r="B1028" s="176">
        <v>1</v>
      </c>
      <c r="C1028" s="223" t="s">
        <v>3315</v>
      </c>
      <c r="D1028" s="223" t="s">
        <v>3316</v>
      </c>
      <c r="E1028" s="167" t="s">
        <v>3317</v>
      </c>
      <c r="F1028" s="210" t="s">
        <v>3137</v>
      </c>
      <c r="G1028" s="167" t="s">
        <v>2089</v>
      </c>
      <c r="H1028" s="158" t="s">
        <v>3319</v>
      </c>
      <c r="I1028" s="160" t="s">
        <v>3318</v>
      </c>
      <c r="J1028" s="274"/>
      <c r="K1028" s="274"/>
      <c r="L1028" s="274"/>
    </row>
    <row r="1029" spans="1:12" s="27" customFormat="1" ht="30">
      <c r="A1029" s="172">
        <v>2024</v>
      </c>
      <c r="B1029" s="176">
        <v>2</v>
      </c>
      <c r="C1029" s="223" t="s">
        <v>3315</v>
      </c>
      <c r="D1029" s="223" t="s">
        <v>3320</v>
      </c>
      <c r="E1029" s="167" t="s">
        <v>3321</v>
      </c>
      <c r="F1029" s="210" t="s">
        <v>3137</v>
      </c>
      <c r="G1029" s="167" t="s">
        <v>2089</v>
      </c>
      <c r="H1029" s="158" t="s">
        <v>3323</v>
      </c>
      <c r="I1029" s="160" t="s">
        <v>3322</v>
      </c>
      <c r="J1029" s="274"/>
      <c r="K1029" s="274"/>
      <c r="L1029" s="274"/>
    </row>
    <row r="1030" spans="1:12" s="27" customFormat="1" ht="30">
      <c r="A1030" s="172">
        <v>2024</v>
      </c>
      <c r="B1030" s="176">
        <v>3</v>
      </c>
      <c r="C1030" s="223" t="s">
        <v>3315</v>
      </c>
      <c r="D1030" s="223" t="s">
        <v>3324</v>
      </c>
      <c r="E1030" s="167" t="s">
        <v>3325</v>
      </c>
      <c r="F1030" s="210" t="s">
        <v>3137</v>
      </c>
      <c r="G1030" s="167" t="s">
        <v>2089</v>
      </c>
      <c r="H1030" s="158" t="s">
        <v>3323</v>
      </c>
      <c r="I1030" s="160" t="s">
        <v>3322</v>
      </c>
      <c r="J1030" s="274"/>
      <c r="K1030" s="274"/>
      <c r="L1030" s="274"/>
    </row>
    <row r="1031" spans="1:12" s="27" customFormat="1" ht="30">
      <c r="A1031" s="172">
        <v>2024</v>
      </c>
      <c r="B1031" s="176">
        <v>4</v>
      </c>
      <c r="C1031" s="223" t="s">
        <v>3315</v>
      </c>
      <c r="D1031" s="223" t="s">
        <v>3326</v>
      </c>
      <c r="E1031" s="167" t="s">
        <v>3327</v>
      </c>
      <c r="F1031" s="210" t="s">
        <v>3137</v>
      </c>
      <c r="G1031" s="167" t="s">
        <v>2089</v>
      </c>
      <c r="H1031" s="158" t="s">
        <v>3323</v>
      </c>
      <c r="I1031" s="160" t="s">
        <v>3322</v>
      </c>
      <c r="J1031" s="274"/>
      <c r="K1031" s="274"/>
      <c r="L1031" s="274"/>
    </row>
    <row r="1032" spans="1:12" s="27" customFormat="1" ht="45">
      <c r="A1032" s="172">
        <v>2024</v>
      </c>
      <c r="B1032" s="176">
        <v>5</v>
      </c>
      <c r="C1032" s="223" t="s">
        <v>3315</v>
      </c>
      <c r="D1032" s="223" t="s">
        <v>3328</v>
      </c>
      <c r="E1032" s="167" t="s">
        <v>3329</v>
      </c>
      <c r="F1032" s="210" t="s">
        <v>3137</v>
      </c>
      <c r="G1032" s="167" t="s">
        <v>2089</v>
      </c>
      <c r="H1032" s="158" t="s">
        <v>3323</v>
      </c>
      <c r="I1032" s="160" t="s">
        <v>2184</v>
      </c>
      <c r="J1032" s="274"/>
      <c r="K1032" s="274"/>
      <c r="L1032" s="274"/>
    </row>
    <row r="1033" spans="1:12" s="27" customFormat="1" ht="75">
      <c r="A1033" s="172">
        <v>2024</v>
      </c>
      <c r="B1033" s="176">
        <v>6</v>
      </c>
      <c r="C1033" s="223" t="s">
        <v>3315</v>
      </c>
      <c r="D1033" s="223" t="s">
        <v>3330</v>
      </c>
      <c r="E1033" s="167" t="s">
        <v>3321</v>
      </c>
      <c r="F1033" s="210" t="s">
        <v>3137</v>
      </c>
      <c r="G1033" s="167" t="s">
        <v>2089</v>
      </c>
      <c r="H1033" s="158" t="s">
        <v>3323</v>
      </c>
      <c r="I1033" s="160" t="s">
        <v>3322</v>
      </c>
      <c r="J1033" s="274"/>
      <c r="K1033" s="274"/>
      <c r="L1033" s="274"/>
    </row>
    <row r="1034" spans="1:12" s="27" customFormat="1" ht="30">
      <c r="A1034" s="172">
        <v>2024</v>
      </c>
      <c r="B1034" s="176">
        <v>7</v>
      </c>
      <c r="C1034" s="223" t="s">
        <v>3315</v>
      </c>
      <c r="D1034" s="223" t="s">
        <v>3331</v>
      </c>
      <c r="E1034" s="176" t="s">
        <v>3332</v>
      </c>
      <c r="F1034" s="210" t="s">
        <v>3137</v>
      </c>
      <c r="G1034" s="167" t="s">
        <v>2089</v>
      </c>
      <c r="H1034" s="158" t="s">
        <v>3323</v>
      </c>
      <c r="I1034" s="284" t="s">
        <v>3313</v>
      </c>
      <c r="J1034" s="274"/>
      <c r="K1034" s="274"/>
      <c r="L1034" s="274"/>
    </row>
    <row r="1035" spans="1:12" s="27" customFormat="1" ht="30">
      <c r="A1035" s="172">
        <v>2024</v>
      </c>
      <c r="B1035" s="176">
        <v>8</v>
      </c>
      <c r="C1035" s="223" t="s">
        <v>3315</v>
      </c>
      <c r="D1035" s="223" t="s">
        <v>3333</v>
      </c>
      <c r="E1035" s="176" t="s">
        <v>3332</v>
      </c>
      <c r="F1035" s="210" t="s">
        <v>3137</v>
      </c>
      <c r="G1035" s="167" t="s">
        <v>2089</v>
      </c>
      <c r="H1035" s="158" t="s">
        <v>3323</v>
      </c>
      <c r="I1035" s="284" t="s">
        <v>3313</v>
      </c>
      <c r="J1035" s="274"/>
      <c r="K1035" s="274"/>
      <c r="L1035" s="274"/>
    </row>
    <row r="1036" spans="1:12" s="27" customFormat="1" ht="45">
      <c r="A1036" s="172">
        <v>2024</v>
      </c>
      <c r="B1036" s="176">
        <v>9</v>
      </c>
      <c r="C1036" s="223" t="s">
        <v>3315</v>
      </c>
      <c r="D1036" s="223" t="s">
        <v>3334</v>
      </c>
      <c r="E1036" s="176" t="s">
        <v>3332</v>
      </c>
      <c r="F1036" s="210" t="s">
        <v>3137</v>
      </c>
      <c r="G1036" s="167" t="s">
        <v>2089</v>
      </c>
      <c r="H1036" s="158" t="s">
        <v>3323</v>
      </c>
      <c r="I1036" s="284" t="s">
        <v>3313</v>
      </c>
      <c r="J1036" s="274"/>
      <c r="K1036" s="274"/>
      <c r="L1036" s="274"/>
    </row>
    <row r="1037" spans="1:12" s="27" customFormat="1" ht="60">
      <c r="A1037" s="172">
        <v>2024</v>
      </c>
      <c r="B1037" s="176">
        <v>1</v>
      </c>
      <c r="C1037" s="223" t="s">
        <v>3335</v>
      </c>
      <c r="D1037" s="223" t="s">
        <v>3336</v>
      </c>
      <c r="E1037" s="167" t="s">
        <v>3337</v>
      </c>
      <c r="F1037" s="210" t="s">
        <v>3137</v>
      </c>
      <c r="G1037" s="167" t="s">
        <v>2089</v>
      </c>
      <c r="H1037" s="159" t="s">
        <v>3339</v>
      </c>
      <c r="I1037" s="160" t="s">
        <v>3338</v>
      </c>
      <c r="J1037" s="274"/>
      <c r="K1037" s="274"/>
      <c r="L1037" s="274"/>
    </row>
    <row r="1038" spans="1:12" s="27" customFormat="1" ht="60">
      <c r="A1038" s="172">
        <v>2024</v>
      </c>
      <c r="B1038" s="176">
        <v>2</v>
      </c>
      <c r="C1038" s="223" t="s">
        <v>3335</v>
      </c>
      <c r="D1038" s="223" t="s">
        <v>3340</v>
      </c>
      <c r="E1038" s="167" t="s">
        <v>352</v>
      </c>
      <c r="F1038" s="210" t="s">
        <v>3137</v>
      </c>
      <c r="G1038" s="167" t="s">
        <v>2089</v>
      </c>
      <c r="H1038" s="159" t="s">
        <v>3342</v>
      </c>
      <c r="I1038" s="160" t="s">
        <v>3341</v>
      </c>
      <c r="J1038" s="274"/>
      <c r="K1038" s="274"/>
      <c r="L1038" s="274"/>
    </row>
    <row r="1039" spans="1:12" s="27" customFormat="1" ht="60">
      <c r="A1039" s="172">
        <v>2024</v>
      </c>
      <c r="B1039" s="167">
        <v>3</v>
      </c>
      <c r="C1039" s="169" t="s">
        <v>3335</v>
      </c>
      <c r="D1039" s="185" t="s">
        <v>3343</v>
      </c>
      <c r="E1039" s="167" t="s">
        <v>3344</v>
      </c>
      <c r="F1039" s="210" t="s">
        <v>3137</v>
      </c>
      <c r="G1039" s="167" t="s">
        <v>2089</v>
      </c>
      <c r="H1039" s="159" t="s">
        <v>3345</v>
      </c>
      <c r="I1039" s="160" t="s">
        <v>3341</v>
      </c>
      <c r="J1039" s="274"/>
      <c r="K1039" s="274"/>
      <c r="L1039" s="274"/>
    </row>
    <row r="1040" spans="1:12" s="27" customFormat="1" ht="60">
      <c r="A1040" s="172">
        <v>2024</v>
      </c>
      <c r="B1040" s="167">
        <v>4</v>
      </c>
      <c r="C1040" s="169" t="s">
        <v>3335</v>
      </c>
      <c r="D1040" s="185" t="s">
        <v>3346</v>
      </c>
      <c r="E1040" s="167" t="s">
        <v>3344</v>
      </c>
      <c r="F1040" s="210" t="s">
        <v>3137</v>
      </c>
      <c r="G1040" s="167" t="s">
        <v>2089</v>
      </c>
      <c r="H1040" s="158" t="s">
        <v>3347</v>
      </c>
      <c r="I1040" s="160" t="s">
        <v>3341</v>
      </c>
      <c r="J1040" s="274"/>
      <c r="K1040" s="274"/>
      <c r="L1040" s="274"/>
    </row>
    <row r="1041" spans="1:12" s="27" customFormat="1" ht="60">
      <c r="A1041" s="172">
        <v>2024</v>
      </c>
      <c r="B1041" s="167">
        <v>5</v>
      </c>
      <c r="C1041" s="169" t="s">
        <v>3335</v>
      </c>
      <c r="D1041" s="185" t="s">
        <v>3343</v>
      </c>
      <c r="E1041" s="167" t="s">
        <v>3348</v>
      </c>
      <c r="F1041" s="210" t="s">
        <v>3137</v>
      </c>
      <c r="G1041" s="167" t="s">
        <v>2089</v>
      </c>
      <c r="H1041" s="159" t="s">
        <v>3349</v>
      </c>
      <c r="I1041" s="160" t="s">
        <v>3341</v>
      </c>
      <c r="J1041" s="274"/>
      <c r="K1041" s="274"/>
      <c r="L1041" s="274"/>
    </row>
    <row r="1042" spans="1:12" s="27" customFormat="1" ht="60">
      <c r="A1042" s="172">
        <v>2024</v>
      </c>
      <c r="B1042" s="167">
        <v>6</v>
      </c>
      <c r="C1042" s="169" t="s">
        <v>3335</v>
      </c>
      <c r="D1042" s="185" t="s">
        <v>3350</v>
      </c>
      <c r="E1042" s="167" t="s">
        <v>3351</v>
      </c>
      <c r="F1042" s="210" t="s">
        <v>3137</v>
      </c>
      <c r="G1042" s="167" t="s">
        <v>2089</v>
      </c>
      <c r="H1042" s="159" t="s">
        <v>3353</v>
      </c>
      <c r="I1042" s="160" t="s">
        <v>3352</v>
      </c>
      <c r="J1042" s="274"/>
      <c r="K1042" s="274"/>
      <c r="L1042" s="274"/>
    </row>
    <row r="1043" spans="1:12" s="27" customFormat="1" ht="60">
      <c r="A1043" s="172">
        <v>2024</v>
      </c>
      <c r="B1043" s="167">
        <v>7</v>
      </c>
      <c r="C1043" s="169" t="s">
        <v>3335</v>
      </c>
      <c r="D1043" s="185" t="s">
        <v>3354</v>
      </c>
      <c r="E1043" s="167" t="s">
        <v>3351</v>
      </c>
      <c r="F1043" s="210" t="s">
        <v>3137</v>
      </c>
      <c r="G1043" s="167" t="s">
        <v>2089</v>
      </c>
      <c r="H1043" s="158" t="s">
        <v>3355</v>
      </c>
      <c r="I1043" s="160" t="s">
        <v>3352</v>
      </c>
      <c r="J1043" s="274"/>
      <c r="K1043" s="274"/>
      <c r="L1043" s="274"/>
    </row>
    <row r="1044" spans="1:12" s="27" customFormat="1" ht="75">
      <c r="A1044" s="172">
        <v>2024</v>
      </c>
      <c r="B1044" s="167">
        <v>8</v>
      </c>
      <c r="C1044" s="169" t="s">
        <v>3335</v>
      </c>
      <c r="D1044" s="185" t="s">
        <v>3356</v>
      </c>
      <c r="E1044" s="167" t="s">
        <v>3351</v>
      </c>
      <c r="F1044" s="210" t="s">
        <v>3137</v>
      </c>
      <c r="G1044" s="167" t="s">
        <v>2089</v>
      </c>
      <c r="H1044" s="159" t="s">
        <v>3358</v>
      </c>
      <c r="I1044" s="160" t="s">
        <v>3357</v>
      </c>
      <c r="J1044" s="274"/>
      <c r="K1044" s="274"/>
      <c r="L1044" s="274"/>
    </row>
    <row r="1045" spans="1:12" s="27" customFormat="1" ht="90">
      <c r="A1045" s="172">
        <v>2024</v>
      </c>
      <c r="B1045" s="167">
        <v>9</v>
      </c>
      <c r="C1045" s="169" t="s">
        <v>3335</v>
      </c>
      <c r="D1045" s="185" t="s">
        <v>3359</v>
      </c>
      <c r="E1045" s="167" t="s">
        <v>3360</v>
      </c>
      <c r="F1045" s="210" t="s">
        <v>3137</v>
      </c>
      <c r="G1045" s="167" t="s">
        <v>2089</v>
      </c>
      <c r="H1045" s="159" t="s">
        <v>3362</v>
      </c>
      <c r="I1045" s="160" t="s">
        <v>3361</v>
      </c>
      <c r="J1045" s="274"/>
      <c r="K1045" s="274"/>
      <c r="L1045" s="274"/>
    </row>
    <row r="1046" spans="1:12" s="27" customFormat="1" ht="60">
      <c r="A1046" s="172">
        <v>2024</v>
      </c>
      <c r="B1046" s="167">
        <v>10</v>
      </c>
      <c r="C1046" s="169" t="s">
        <v>3335</v>
      </c>
      <c r="D1046" s="185" t="s">
        <v>3363</v>
      </c>
      <c r="E1046" s="167" t="s">
        <v>3364</v>
      </c>
      <c r="F1046" s="210" t="s">
        <v>3137</v>
      </c>
      <c r="G1046" s="167" t="s">
        <v>2089</v>
      </c>
      <c r="H1046" s="159" t="s">
        <v>3366</v>
      </c>
      <c r="I1046" s="160" t="s">
        <v>3365</v>
      </c>
      <c r="J1046" s="274"/>
      <c r="K1046" s="274"/>
      <c r="L1046" s="274"/>
    </row>
    <row r="1047" spans="1:12" s="27" customFormat="1" ht="60">
      <c r="A1047" s="172">
        <v>2024</v>
      </c>
      <c r="B1047" s="167">
        <v>11</v>
      </c>
      <c r="C1047" s="169" t="s">
        <v>3335</v>
      </c>
      <c r="D1047" s="185" t="s">
        <v>3367</v>
      </c>
      <c r="E1047" s="167" t="s">
        <v>3364</v>
      </c>
      <c r="F1047" s="210" t="s">
        <v>3137</v>
      </c>
      <c r="G1047" s="167" t="s">
        <v>2089</v>
      </c>
      <c r="H1047" s="159" t="s">
        <v>3369</v>
      </c>
      <c r="I1047" s="160" t="s">
        <v>3368</v>
      </c>
      <c r="J1047" s="274"/>
      <c r="K1047" s="274"/>
      <c r="L1047" s="274"/>
    </row>
    <row r="1048" spans="1:12" s="27" customFormat="1" ht="90">
      <c r="A1048" s="172">
        <v>2024</v>
      </c>
      <c r="B1048" s="167">
        <v>12</v>
      </c>
      <c r="C1048" s="169" t="s">
        <v>3335</v>
      </c>
      <c r="D1048" s="185" t="s">
        <v>3370</v>
      </c>
      <c r="E1048" s="167" t="s">
        <v>3364</v>
      </c>
      <c r="F1048" s="210" t="s">
        <v>3137</v>
      </c>
      <c r="G1048" s="167" t="s">
        <v>2089</v>
      </c>
      <c r="H1048" s="159" t="s">
        <v>3371</v>
      </c>
      <c r="I1048" s="160" t="s">
        <v>3341</v>
      </c>
      <c r="J1048" s="274"/>
      <c r="K1048" s="274"/>
      <c r="L1048" s="274"/>
    </row>
    <row r="1049" spans="1:12" s="27" customFormat="1" ht="90">
      <c r="A1049" s="172">
        <v>2024</v>
      </c>
      <c r="B1049" s="176">
        <v>1</v>
      </c>
      <c r="C1049" s="223" t="s">
        <v>3372</v>
      </c>
      <c r="D1049" s="223" t="s">
        <v>3373</v>
      </c>
      <c r="E1049" s="167" t="s">
        <v>3321</v>
      </c>
      <c r="F1049" s="210" t="s">
        <v>3137</v>
      </c>
      <c r="G1049" s="167" t="s">
        <v>2089</v>
      </c>
      <c r="H1049" s="158" t="s">
        <v>3323</v>
      </c>
      <c r="I1049" s="160" t="s">
        <v>2184</v>
      </c>
      <c r="J1049" s="274"/>
      <c r="K1049" s="274"/>
      <c r="L1049" s="274"/>
    </row>
    <row r="1050" spans="1:12" s="27" customFormat="1" ht="180">
      <c r="A1050" s="172">
        <v>2024</v>
      </c>
      <c r="B1050" s="176">
        <v>2</v>
      </c>
      <c r="C1050" s="223" t="s">
        <v>3372</v>
      </c>
      <c r="D1050" s="223" t="s">
        <v>3374</v>
      </c>
      <c r="E1050" s="167" t="s">
        <v>3321</v>
      </c>
      <c r="F1050" s="210" t="s">
        <v>3137</v>
      </c>
      <c r="G1050" s="167" t="s">
        <v>2089</v>
      </c>
      <c r="H1050" s="158" t="s">
        <v>3323</v>
      </c>
      <c r="I1050" s="160" t="s">
        <v>3375</v>
      </c>
      <c r="J1050" s="274"/>
      <c r="K1050" s="274"/>
      <c r="L1050" s="274"/>
    </row>
    <row r="1051" spans="1:12" s="27" customFormat="1" ht="90">
      <c r="A1051" s="172">
        <v>2024</v>
      </c>
      <c r="B1051" s="176">
        <v>3</v>
      </c>
      <c r="C1051" s="223" t="s">
        <v>3372</v>
      </c>
      <c r="D1051" s="223" t="s">
        <v>3376</v>
      </c>
      <c r="E1051" s="167" t="s">
        <v>3321</v>
      </c>
      <c r="F1051" s="210" t="s">
        <v>3137</v>
      </c>
      <c r="G1051" s="167" t="s">
        <v>2089</v>
      </c>
      <c r="H1051" s="158" t="s">
        <v>3323</v>
      </c>
      <c r="I1051" s="160" t="s">
        <v>3375</v>
      </c>
      <c r="J1051" s="274"/>
      <c r="K1051" s="274"/>
      <c r="L1051" s="274"/>
    </row>
    <row r="1052" spans="1:12" s="27" customFormat="1" ht="150">
      <c r="A1052" s="172">
        <v>2024</v>
      </c>
      <c r="B1052" s="176">
        <v>1</v>
      </c>
      <c r="C1052" s="223" t="s">
        <v>3377</v>
      </c>
      <c r="D1052" s="223" t="s">
        <v>3378</v>
      </c>
      <c r="E1052" s="167" t="s">
        <v>3379</v>
      </c>
      <c r="F1052" s="210" t="s">
        <v>3137</v>
      </c>
      <c r="G1052" s="167" t="s">
        <v>2089</v>
      </c>
      <c r="H1052" s="160"/>
      <c r="I1052" s="160" t="s">
        <v>2184</v>
      </c>
      <c r="J1052" s="274"/>
      <c r="K1052" s="274"/>
      <c r="L1052" s="274"/>
    </row>
    <row r="1053" spans="1:12" s="27" customFormat="1" ht="60">
      <c r="A1053" s="172">
        <v>2024</v>
      </c>
      <c r="B1053" s="176">
        <v>2</v>
      </c>
      <c r="C1053" s="223" t="s">
        <v>3377</v>
      </c>
      <c r="D1053" s="223" t="s">
        <v>3380</v>
      </c>
      <c r="E1053" s="167" t="s">
        <v>3379</v>
      </c>
      <c r="F1053" s="210" t="s">
        <v>3137</v>
      </c>
      <c r="G1053" s="167" t="s">
        <v>2089</v>
      </c>
      <c r="H1053" s="158" t="s">
        <v>3381</v>
      </c>
      <c r="I1053" s="160" t="s">
        <v>2184</v>
      </c>
      <c r="J1053" s="274"/>
      <c r="K1053" s="274"/>
      <c r="L1053" s="274"/>
    </row>
    <row r="1054" spans="1:12" s="27" customFormat="1" ht="60">
      <c r="A1054" s="172">
        <v>2024</v>
      </c>
      <c r="B1054" s="176">
        <v>3</v>
      </c>
      <c r="C1054" s="223" t="s">
        <v>3377</v>
      </c>
      <c r="D1054" s="223" t="s">
        <v>3382</v>
      </c>
      <c r="E1054" s="167" t="s">
        <v>3379</v>
      </c>
      <c r="F1054" s="210" t="s">
        <v>3137</v>
      </c>
      <c r="G1054" s="167" t="s">
        <v>2089</v>
      </c>
      <c r="H1054" s="158" t="s">
        <v>3381</v>
      </c>
      <c r="I1054" s="160" t="s">
        <v>2184</v>
      </c>
      <c r="J1054" s="274"/>
      <c r="K1054" s="274"/>
      <c r="L1054" s="274"/>
    </row>
    <row r="1055" spans="1:12" s="27" customFormat="1" ht="45">
      <c r="A1055" s="172">
        <v>2024</v>
      </c>
      <c r="B1055" s="176">
        <v>4</v>
      </c>
      <c r="C1055" s="223" t="s">
        <v>3377</v>
      </c>
      <c r="D1055" s="223" t="s">
        <v>3383</v>
      </c>
      <c r="E1055" s="167" t="s">
        <v>3379</v>
      </c>
      <c r="F1055" s="210" t="s">
        <v>3137</v>
      </c>
      <c r="G1055" s="167" t="s">
        <v>2089</v>
      </c>
      <c r="H1055" s="158" t="s">
        <v>3384</v>
      </c>
      <c r="I1055" s="160" t="s">
        <v>2184</v>
      </c>
      <c r="J1055" s="274"/>
      <c r="K1055" s="274"/>
      <c r="L1055" s="274"/>
    </row>
    <row r="1056" spans="1:12" s="27" customFormat="1" ht="60">
      <c r="A1056" s="172">
        <v>2024</v>
      </c>
      <c r="B1056" s="176">
        <v>5</v>
      </c>
      <c r="C1056" s="223" t="s">
        <v>3377</v>
      </c>
      <c r="D1056" s="223" t="s">
        <v>3385</v>
      </c>
      <c r="E1056" s="167" t="s">
        <v>3379</v>
      </c>
      <c r="F1056" s="210" t="s">
        <v>3137</v>
      </c>
      <c r="G1056" s="167" t="s">
        <v>2089</v>
      </c>
      <c r="H1056" s="158" t="s">
        <v>3386</v>
      </c>
      <c r="I1056" s="160" t="s">
        <v>2184</v>
      </c>
      <c r="J1056" s="274"/>
      <c r="K1056" s="274"/>
      <c r="L1056" s="274"/>
    </row>
    <row r="1057" spans="1:12" s="27" customFormat="1" ht="45">
      <c r="A1057" s="172">
        <v>2024</v>
      </c>
      <c r="B1057" s="176">
        <v>6</v>
      </c>
      <c r="C1057" s="223" t="s">
        <v>3377</v>
      </c>
      <c r="D1057" s="223" t="s">
        <v>3387</v>
      </c>
      <c r="E1057" s="167" t="s">
        <v>3379</v>
      </c>
      <c r="F1057" s="210" t="s">
        <v>3137</v>
      </c>
      <c r="G1057" s="167" t="s">
        <v>2089</v>
      </c>
      <c r="H1057" s="158" t="s">
        <v>3386</v>
      </c>
      <c r="I1057" s="160" t="s">
        <v>2184</v>
      </c>
      <c r="J1057" s="274"/>
      <c r="K1057" s="274"/>
      <c r="L1057" s="274"/>
    </row>
    <row r="1058" spans="1:12" s="27" customFormat="1" ht="105">
      <c r="A1058" s="172">
        <v>2024</v>
      </c>
      <c r="B1058" s="176">
        <v>7</v>
      </c>
      <c r="C1058" s="223" t="s">
        <v>3377</v>
      </c>
      <c r="D1058" s="223" t="s">
        <v>3388</v>
      </c>
      <c r="E1058" s="167" t="s">
        <v>3389</v>
      </c>
      <c r="F1058" s="210" t="s">
        <v>3137</v>
      </c>
      <c r="G1058" s="167" t="s">
        <v>2089</v>
      </c>
      <c r="H1058" s="158" t="s">
        <v>3384</v>
      </c>
      <c r="I1058" s="160" t="s">
        <v>2184</v>
      </c>
      <c r="J1058" s="274"/>
      <c r="K1058" s="274"/>
      <c r="L1058" s="274"/>
    </row>
    <row r="1059" spans="1:12" s="27" customFormat="1" ht="409.5">
      <c r="A1059" s="172">
        <v>2024</v>
      </c>
      <c r="B1059" s="176">
        <v>8</v>
      </c>
      <c r="C1059" s="223" t="s">
        <v>3377</v>
      </c>
      <c r="D1059" s="223" t="s">
        <v>3390</v>
      </c>
      <c r="E1059" s="167" t="s">
        <v>409</v>
      </c>
      <c r="F1059" s="210" t="s">
        <v>3137</v>
      </c>
      <c r="G1059" s="167" t="s">
        <v>2089</v>
      </c>
      <c r="H1059" s="158" t="s">
        <v>3391</v>
      </c>
      <c r="I1059" s="160" t="s">
        <v>2184</v>
      </c>
      <c r="J1059" s="274"/>
      <c r="K1059" s="274"/>
      <c r="L1059" s="274"/>
    </row>
    <row r="1060" spans="1:12" s="27" customFormat="1" ht="45">
      <c r="A1060" s="172">
        <v>2024</v>
      </c>
      <c r="B1060" s="176">
        <v>9</v>
      </c>
      <c r="C1060" s="223" t="s">
        <v>3377</v>
      </c>
      <c r="D1060" s="223" t="s">
        <v>3392</v>
      </c>
      <c r="E1060" s="167" t="s">
        <v>3393</v>
      </c>
      <c r="F1060" s="210" t="s">
        <v>3137</v>
      </c>
      <c r="G1060" s="167" t="s">
        <v>2089</v>
      </c>
      <c r="H1060" s="158" t="s">
        <v>3391</v>
      </c>
      <c r="I1060" s="160" t="s">
        <v>2184</v>
      </c>
      <c r="J1060" s="274"/>
      <c r="K1060" s="274"/>
      <c r="L1060" s="274"/>
    </row>
    <row r="1061" spans="1:12" s="27" customFormat="1" ht="30">
      <c r="A1061" s="172">
        <v>2024</v>
      </c>
      <c r="B1061" s="176">
        <v>10</v>
      </c>
      <c r="C1061" s="223" t="s">
        <v>3377</v>
      </c>
      <c r="D1061" s="223" t="s">
        <v>3394</v>
      </c>
      <c r="E1061" s="167" t="s">
        <v>409</v>
      </c>
      <c r="F1061" s="210" t="s">
        <v>3137</v>
      </c>
      <c r="G1061" s="167" t="s">
        <v>2089</v>
      </c>
      <c r="H1061" s="158" t="s">
        <v>3391</v>
      </c>
      <c r="I1061" s="160" t="s">
        <v>2184</v>
      </c>
      <c r="J1061" s="274"/>
      <c r="K1061" s="274"/>
      <c r="L1061" s="274"/>
    </row>
    <row r="1062" spans="1:12" s="27" customFormat="1" ht="90">
      <c r="A1062" s="172">
        <v>2024</v>
      </c>
      <c r="B1062" s="176">
        <v>11</v>
      </c>
      <c r="C1062" s="223" t="s">
        <v>3377</v>
      </c>
      <c r="D1062" s="223" t="s">
        <v>3395</v>
      </c>
      <c r="E1062" s="167" t="s">
        <v>3396</v>
      </c>
      <c r="F1062" s="210" t="s">
        <v>3137</v>
      </c>
      <c r="G1062" s="167" t="s">
        <v>2089</v>
      </c>
      <c r="H1062" s="158" t="s">
        <v>3397</v>
      </c>
      <c r="I1062" s="160" t="s">
        <v>2184</v>
      </c>
      <c r="J1062" s="274"/>
      <c r="K1062" s="274"/>
      <c r="L1062" s="274"/>
    </row>
    <row r="1063" spans="1:12" s="27" customFormat="1" ht="120">
      <c r="A1063" s="172">
        <v>2024</v>
      </c>
      <c r="B1063" s="176">
        <v>12</v>
      </c>
      <c r="C1063" s="223" t="s">
        <v>3377</v>
      </c>
      <c r="D1063" s="223" t="s">
        <v>3398</v>
      </c>
      <c r="E1063" s="167" t="s">
        <v>2162</v>
      </c>
      <c r="F1063" s="210" t="s">
        <v>3137</v>
      </c>
      <c r="G1063" s="167" t="s">
        <v>2089</v>
      </c>
      <c r="H1063" s="158" t="s">
        <v>3399</v>
      </c>
      <c r="I1063" s="160" t="s">
        <v>2184</v>
      </c>
      <c r="J1063" s="274"/>
      <c r="K1063" s="274"/>
      <c r="L1063" s="274"/>
    </row>
    <row r="1064" spans="1:12" s="27" customFormat="1" ht="30">
      <c r="A1064" s="172">
        <v>2024</v>
      </c>
      <c r="B1064" s="176">
        <v>13</v>
      </c>
      <c r="C1064" s="223" t="s">
        <v>3377</v>
      </c>
      <c r="D1064" s="223" t="s">
        <v>3400</v>
      </c>
      <c r="E1064" s="167" t="s">
        <v>3401</v>
      </c>
      <c r="F1064" s="210" t="s">
        <v>3137</v>
      </c>
      <c r="G1064" s="167" t="s">
        <v>2089</v>
      </c>
      <c r="H1064" s="158" t="s">
        <v>3399</v>
      </c>
      <c r="I1064" s="160" t="s">
        <v>2184</v>
      </c>
      <c r="J1064" s="274"/>
      <c r="K1064" s="274"/>
      <c r="L1064" s="274"/>
    </row>
    <row r="1065" spans="1:12" s="27" customFormat="1" ht="270">
      <c r="A1065" s="172">
        <v>2024</v>
      </c>
      <c r="B1065" s="176">
        <v>14</v>
      </c>
      <c r="C1065" s="223" t="s">
        <v>3377</v>
      </c>
      <c r="D1065" s="223" t="s">
        <v>3402</v>
      </c>
      <c r="E1065" s="167" t="s">
        <v>3403</v>
      </c>
      <c r="F1065" s="210" t="s">
        <v>3137</v>
      </c>
      <c r="G1065" s="167" t="s">
        <v>2089</v>
      </c>
      <c r="H1065" s="158" t="s">
        <v>3399</v>
      </c>
      <c r="I1065" s="160" t="s">
        <v>2184</v>
      </c>
      <c r="J1065" s="274"/>
      <c r="K1065" s="274"/>
      <c r="L1065" s="274"/>
    </row>
    <row r="1066" spans="1:12" s="27" customFormat="1" ht="180">
      <c r="A1066" s="172">
        <v>2024</v>
      </c>
      <c r="B1066" s="176">
        <v>15</v>
      </c>
      <c r="C1066" s="223" t="s">
        <v>3377</v>
      </c>
      <c r="D1066" s="223" t="s">
        <v>3404</v>
      </c>
      <c r="E1066" s="167" t="s">
        <v>3405</v>
      </c>
      <c r="F1066" s="210" t="s">
        <v>3137</v>
      </c>
      <c r="G1066" s="167" t="s">
        <v>2089</v>
      </c>
      <c r="H1066" s="158" t="s">
        <v>3399</v>
      </c>
      <c r="I1066" s="160" t="s">
        <v>2184</v>
      </c>
      <c r="J1066" s="274"/>
      <c r="K1066" s="274"/>
      <c r="L1066" s="274"/>
    </row>
    <row r="1067" spans="1:12" s="27" customFormat="1" ht="255">
      <c r="A1067" s="172">
        <v>2024</v>
      </c>
      <c r="B1067" s="176">
        <v>16</v>
      </c>
      <c r="C1067" s="223" t="s">
        <v>3377</v>
      </c>
      <c r="D1067" s="223" t="s">
        <v>3406</v>
      </c>
      <c r="E1067" s="167" t="s">
        <v>3407</v>
      </c>
      <c r="F1067" s="210" t="s">
        <v>3137</v>
      </c>
      <c r="G1067" s="167" t="s">
        <v>2089</v>
      </c>
      <c r="H1067" s="158" t="s">
        <v>3399</v>
      </c>
      <c r="I1067" s="160" t="s">
        <v>2184</v>
      </c>
      <c r="J1067" s="274"/>
      <c r="K1067" s="274"/>
      <c r="L1067" s="274"/>
    </row>
    <row r="1068" spans="1:12" s="27" customFormat="1" ht="150">
      <c r="A1068" s="172">
        <v>2024</v>
      </c>
      <c r="B1068" s="176">
        <v>17</v>
      </c>
      <c r="C1068" s="223" t="s">
        <v>3377</v>
      </c>
      <c r="D1068" s="223" t="s">
        <v>3408</v>
      </c>
      <c r="E1068" s="167" t="s">
        <v>3409</v>
      </c>
      <c r="F1068" s="210" t="s">
        <v>3137</v>
      </c>
      <c r="G1068" s="167" t="s">
        <v>2089</v>
      </c>
      <c r="H1068" s="158" t="s">
        <v>3399</v>
      </c>
      <c r="I1068" s="160" t="s">
        <v>2184</v>
      </c>
      <c r="J1068" s="274"/>
      <c r="K1068" s="274"/>
      <c r="L1068" s="274"/>
    </row>
    <row r="1069" spans="1:12" s="27" customFormat="1" ht="210">
      <c r="A1069" s="172">
        <v>2024</v>
      </c>
      <c r="B1069" s="176">
        <v>18</v>
      </c>
      <c r="C1069" s="223" t="s">
        <v>3377</v>
      </c>
      <c r="D1069" s="223" t="s">
        <v>3410</v>
      </c>
      <c r="E1069" s="167" t="s">
        <v>3411</v>
      </c>
      <c r="F1069" s="210" t="s">
        <v>3137</v>
      </c>
      <c r="G1069" s="167" t="s">
        <v>2089</v>
      </c>
      <c r="H1069" s="158" t="s">
        <v>3399</v>
      </c>
      <c r="I1069" s="160" t="s">
        <v>2184</v>
      </c>
      <c r="J1069" s="274"/>
      <c r="K1069" s="274"/>
      <c r="L1069" s="274"/>
    </row>
    <row r="1070" spans="1:12" s="27" customFormat="1" ht="345">
      <c r="A1070" s="172">
        <v>2024</v>
      </c>
      <c r="B1070" s="176">
        <v>19</v>
      </c>
      <c r="C1070" s="223" t="s">
        <v>3377</v>
      </c>
      <c r="D1070" s="223" t="s">
        <v>3412</v>
      </c>
      <c r="E1070" s="167" t="s">
        <v>3413</v>
      </c>
      <c r="F1070" s="210" t="s">
        <v>3137</v>
      </c>
      <c r="G1070" s="167" t="s">
        <v>2089</v>
      </c>
      <c r="H1070" s="158" t="s">
        <v>3399</v>
      </c>
      <c r="I1070" s="160" t="s">
        <v>2184</v>
      </c>
      <c r="J1070" s="274"/>
      <c r="K1070" s="274"/>
      <c r="L1070" s="274"/>
    </row>
    <row r="1071" spans="1:12" s="27" customFormat="1" ht="150">
      <c r="A1071" s="172">
        <v>2024</v>
      </c>
      <c r="B1071" s="176">
        <v>20</v>
      </c>
      <c r="C1071" s="223" t="s">
        <v>3377</v>
      </c>
      <c r="D1071" s="223" t="s">
        <v>3414</v>
      </c>
      <c r="E1071" s="167" t="s">
        <v>3415</v>
      </c>
      <c r="F1071" s="210" t="s">
        <v>3137</v>
      </c>
      <c r="G1071" s="167" t="s">
        <v>2089</v>
      </c>
      <c r="H1071" s="160"/>
      <c r="I1071" s="160" t="s">
        <v>2184</v>
      </c>
      <c r="J1071" s="274"/>
      <c r="K1071" s="274"/>
      <c r="L1071" s="274"/>
    </row>
    <row r="1072" spans="1:12" s="27" customFormat="1" ht="60">
      <c r="A1072" s="172">
        <v>2024</v>
      </c>
      <c r="B1072" s="176">
        <v>21</v>
      </c>
      <c r="C1072" s="223" t="s">
        <v>3377</v>
      </c>
      <c r="D1072" s="223" t="s">
        <v>3416</v>
      </c>
      <c r="E1072" s="167" t="s">
        <v>3417</v>
      </c>
      <c r="F1072" s="210" t="s">
        <v>3137</v>
      </c>
      <c r="G1072" s="167" t="s">
        <v>2089</v>
      </c>
      <c r="H1072" s="158" t="s">
        <v>3399</v>
      </c>
      <c r="I1072" s="160" t="s">
        <v>2184</v>
      </c>
      <c r="J1072" s="274"/>
      <c r="K1072" s="274"/>
      <c r="L1072" s="274"/>
    </row>
    <row r="1073" spans="1:12" s="27" customFormat="1" ht="90">
      <c r="A1073" s="172">
        <v>2024</v>
      </c>
      <c r="B1073" s="176">
        <v>22</v>
      </c>
      <c r="C1073" s="223" t="s">
        <v>3377</v>
      </c>
      <c r="D1073" s="223" t="s">
        <v>3418</v>
      </c>
      <c r="E1073" s="167" t="s">
        <v>3419</v>
      </c>
      <c r="F1073" s="210" t="s">
        <v>3137</v>
      </c>
      <c r="G1073" s="167" t="s">
        <v>2089</v>
      </c>
      <c r="H1073" s="158" t="s">
        <v>3399</v>
      </c>
      <c r="I1073" s="160" t="s">
        <v>2184</v>
      </c>
      <c r="J1073" s="274"/>
      <c r="K1073" s="274"/>
      <c r="L1073" s="274"/>
    </row>
    <row r="1074" spans="1:12" s="27" customFormat="1" ht="90">
      <c r="A1074" s="172">
        <v>2024</v>
      </c>
      <c r="B1074" s="176">
        <v>23</v>
      </c>
      <c r="C1074" s="223" t="s">
        <v>3377</v>
      </c>
      <c r="D1074" s="223" t="s">
        <v>3420</v>
      </c>
      <c r="E1074" s="167" t="s">
        <v>3421</v>
      </c>
      <c r="F1074" s="210" t="s">
        <v>3137</v>
      </c>
      <c r="G1074" s="167" t="s">
        <v>2089</v>
      </c>
      <c r="H1074" s="158" t="s">
        <v>3399</v>
      </c>
      <c r="I1074" s="160" t="s">
        <v>2184</v>
      </c>
      <c r="J1074" s="274"/>
      <c r="K1074" s="274"/>
      <c r="L1074" s="274"/>
    </row>
    <row r="1075" spans="1:12" s="27" customFormat="1" ht="30">
      <c r="A1075" s="172">
        <v>2024</v>
      </c>
      <c r="B1075" s="176">
        <v>24</v>
      </c>
      <c r="C1075" s="223" t="s">
        <v>3377</v>
      </c>
      <c r="D1075" s="223" t="s">
        <v>3422</v>
      </c>
      <c r="E1075" s="167" t="s">
        <v>3423</v>
      </c>
      <c r="F1075" s="210" t="s">
        <v>3137</v>
      </c>
      <c r="G1075" s="167" t="s">
        <v>2089</v>
      </c>
      <c r="H1075" s="158" t="s">
        <v>3399</v>
      </c>
      <c r="I1075" s="160" t="s">
        <v>2184</v>
      </c>
      <c r="J1075" s="274"/>
      <c r="K1075" s="274"/>
      <c r="L1075" s="274"/>
    </row>
    <row r="1076" spans="1:12" s="27" customFormat="1" ht="90">
      <c r="A1076" s="172">
        <v>2024</v>
      </c>
      <c r="B1076" s="176">
        <v>25</v>
      </c>
      <c r="C1076" s="223" t="s">
        <v>3377</v>
      </c>
      <c r="D1076" s="223" t="s">
        <v>3424</v>
      </c>
      <c r="E1076" s="167" t="s">
        <v>3425</v>
      </c>
      <c r="F1076" s="210" t="s">
        <v>3137</v>
      </c>
      <c r="G1076" s="167" t="s">
        <v>2089</v>
      </c>
      <c r="H1076" s="158" t="s">
        <v>3399</v>
      </c>
      <c r="I1076" s="160" t="s">
        <v>2184</v>
      </c>
      <c r="J1076" s="274"/>
      <c r="K1076" s="274"/>
      <c r="L1076" s="274"/>
    </row>
    <row r="1077" spans="1:12" s="27" customFormat="1" ht="45">
      <c r="A1077" s="172">
        <v>2024</v>
      </c>
      <c r="B1077" s="176">
        <v>26</v>
      </c>
      <c r="C1077" s="223" t="s">
        <v>3377</v>
      </c>
      <c r="D1077" s="223" t="s">
        <v>3426</v>
      </c>
      <c r="E1077" s="167" t="s">
        <v>3427</v>
      </c>
      <c r="F1077" s="210" t="s">
        <v>3137</v>
      </c>
      <c r="G1077" s="167" t="s">
        <v>2089</v>
      </c>
      <c r="H1077" s="158" t="s">
        <v>3399</v>
      </c>
      <c r="I1077" s="160" t="s">
        <v>2184</v>
      </c>
      <c r="J1077" s="274"/>
      <c r="K1077" s="274"/>
      <c r="L1077" s="274"/>
    </row>
    <row r="1078" spans="1:12" s="27" customFormat="1" ht="165">
      <c r="A1078" s="172">
        <v>2024</v>
      </c>
      <c r="B1078" s="176">
        <v>27</v>
      </c>
      <c r="C1078" s="223" t="s">
        <v>3377</v>
      </c>
      <c r="D1078" s="223" t="s">
        <v>3428</v>
      </c>
      <c r="E1078" s="167" t="s">
        <v>3429</v>
      </c>
      <c r="F1078" s="210" t="s">
        <v>3137</v>
      </c>
      <c r="G1078" s="167" t="s">
        <v>2089</v>
      </c>
      <c r="H1078" s="158" t="s">
        <v>3399</v>
      </c>
      <c r="I1078" s="160" t="s">
        <v>2184</v>
      </c>
      <c r="J1078" s="274"/>
      <c r="K1078" s="274"/>
      <c r="L1078" s="274"/>
    </row>
    <row r="1079" spans="1:12" s="27" customFormat="1" ht="135">
      <c r="A1079" s="172">
        <v>2024</v>
      </c>
      <c r="B1079" s="176">
        <v>28</v>
      </c>
      <c r="C1079" s="223" t="s">
        <v>3377</v>
      </c>
      <c r="D1079" s="223" t="s">
        <v>3430</v>
      </c>
      <c r="E1079" s="167" t="s">
        <v>3431</v>
      </c>
      <c r="F1079" s="210" t="s">
        <v>3137</v>
      </c>
      <c r="G1079" s="167" t="s">
        <v>2089</v>
      </c>
      <c r="H1079" s="158" t="s">
        <v>3399</v>
      </c>
      <c r="I1079" s="160" t="s">
        <v>2184</v>
      </c>
      <c r="J1079" s="274"/>
      <c r="K1079" s="274"/>
      <c r="L1079" s="274"/>
    </row>
    <row r="1080" spans="1:12" s="27" customFormat="1" ht="90">
      <c r="A1080" s="172">
        <v>2024</v>
      </c>
      <c r="B1080" s="176">
        <v>29</v>
      </c>
      <c r="C1080" s="223" t="s">
        <v>3377</v>
      </c>
      <c r="D1080" s="223" t="s">
        <v>3432</v>
      </c>
      <c r="E1080" s="167" t="s">
        <v>3433</v>
      </c>
      <c r="F1080" s="210" t="s">
        <v>3137</v>
      </c>
      <c r="G1080" s="167" t="s">
        <v>2089</v>
      </c>
      <c r="H1080" s="158" t="s">
        <v>3399</v>
      </c>
      <c r="I1080" s="160" t="s">
        <v>2184</v>
      </c>
      <c r="J1080" s="274"/>
      <c r="K1080" s="274"/>
      <c r="L1080" s="274"/>
    </row>
    <row r="1081" spans="1:12" s="27" customFormat="1" ht="165">
      <c r="A1081" s="172">
        <v>2024</v>
      </c>
      <c r="B1081" s="176">
        <v>30</v>
      </c>
      <c r="C1081" s="223" t="s">
        <v>3377</v>
      </c>
      <c r="D1081" s="223" t="s">
        <v>3434</v>
      </c>
      <c r="E1081" s="167" t="s">
        <v>3435</v>
      </c>
      <c r="F1081" s="210" t="s">
        <v>3137</v>
      </c>
      <c r="G1081" s="167" t="s">
        <v>2089</v>
      </c>
      <c r="H1081" s="158" t="s">
        <v>3399</v>
      </c>
      <c r="I1081" s="160" t="s">
        <v>2184</v>
      </c>
      <c r="J1081" s="274"/>
      <c r="K1081" s="274"/>
      <c r="L1081" s="274"/>
    </row>
    <row r="1082" spans="1:12" s="27" customFormat="1" ht="60">
      <c r="A1082" s="172">
        <v>2024</v>
      </c>
      <c r="B1082" s="176">
        <v>31</v>
      </c>
      <c r="C1082" s="223" t="s">
        <v>3377</v>
      </c>
      <c r="D1082" s="223" t="s">
        <v>3436</v>
      </c>
      <c r="E1082" s="167" t="s">
        <v>3437</v>
      </c>
      <c r="F1082" s="210" t="s">
        <v>3137</v>
      </c>
      <c r="G1082" s="167" t="s">
        <v>2089</v>
      </c>
      <c r="H1082" s="158" t="s">
        <v>3438</v>
      </c>
      <c r="I1082" s="160" t="s">
        <v>2184</v>
      </c>
      <c r="J1082" s="274"/>
      <c r="K1082" s="274"/>
      <c r="L1082" s="274"/>
    </row>
    <row r="1083" spans="1:12" s="27" customFormat="1" ht="75">
      <c r="A1083" s="172">
        <v>2024</v>
      </c>
      <c r="B1083" s="176">
        <v>32</v>
      </c>
      <c r="C1083" s="223" t="s">
        <v>3377</v>
      </c>
      <c r="D1083" s="223" t="s">
        <v>3439</v>
      </c>
      <c r="E1083" s="167" t="s">
        <v>784</v>
      </c>
      <c r="F1083" s="210" t="s">
        <v>3137</v>
      </c>
      <c r="G1083" s="167" t="s">
        <v>2089</v>
      </c>
      <c r="H1083" s="158" t="s">
        <v>3440</v>
      </c>
      <c r="I1083" s="160" t="s">
        <v>2184</v>
      </c>
      <c r="J1083" s="274"/>
      <c r="K1083" s="274"/>
      <c r="L1083" s="274"/>
    </row>
    <row r="1084" spans="1:12" s="27" customFormat="1" ht="30">
      <c r="A1084" s="172">
        <v>2024</v>
      </c>
      <c r="B1084" s="176">
        <v>33</v>
      </c>
      <c r="C1084" s="223" t="s">
        <v>3377</v>
      </c>
      <c r="D1084" s="223" t="s">
        <v>3441</v>
      </c>
      <c r="E1084" s="167" t="s">
        <v>3442</v>
      </c>
      <c r="F1084" s="210" t="s">
        <v>3137</v>
      </c>
      <c r="G1084" s="167" t="s">
        <v>2089</v>
      </c>
      <c r="H1084" s="158" t="s">
        <v>3443</v>
      </c>
      <c r="I1084" s="160" t="s">
        <v>2184</v>
      </c>
      <c r="J1084" s="274"/>
      <c r="K1084" s="274"/>
      <c r="L1084" s="274"/>
    </row>
    <row r="1085" spans="1:12" s="27" customFormat="1" ht="45">
      <c r="A1085" s="172">
        <v>2024</v>
      </c>
      <c r="B1085" s="176">
        <v>34</v>
      </c>
      <c r="C1085" s="223" t="s">
        <v>3377</v>
      </c>
      <c r="D1085" s="223" t="s">
        <v>3444</v>
      </c>
      <c r="E1085" s="167" t="s">
        <v>3445</v>
      </c>
      <c r="F1085" s="210" t="s">
        <v>3137</v>
      </c>
      <c r="G1085" s="167" t="s">
        <v>2089</v>
      </c>
      <c r="H1085" s="158" t="s">
        <v>3446</v>
      </c>
      <c r="I1085" s="160" t="s">
        <v>2184</v>
      </c>
      <c r="J1085" s="274"/>
      <c r="K1085" s="274"/>
      <c r="L1085" s="274"/>
    </row>
    <row r="1086" spans="1:12" s="27" customFormat="1" ht="180">
      <c r="A1086" s="172">
        <v>2024</v>
      </c>
      <c r="B1086" s="176">
        <v>35</v>
      </c>
      <c r="C1086" s="223" t="s">
        <v>3377</v>
      </c>
      <c r="D1086" s="223" t="s">
        <v>3447</v>
      </c>
      <c r="E1086" s="167" t="s">
        <v>353</v>
      </c>
      <c r="F1086" s="210" t="s">
        <v>3137</v>
      </c>
      <c r="G1086" s="167" t="s">
        <v>2089</v>
      </c>
      <c r="H1086" s="158" t="s">
        <v>3448</v>
      </c>
      <c r="I1086" s="160" t="s">
        <v>2184</v>
      </c>
      <c r="J1086" s="274"/>
      <c r="K1086" s="274"/>
      <c r="L1086" s="274"/>
    </row>
    <row r="1087" spans="1:12" s="27" customFormat="1" ht="90">
      <c r="A1087" s="172">
        <v>2024</v>
      </c>
      <c r="B1087" s="176">
        <v>36</v>
      </c>
      <c r="C1087" s="223" t="s">
        <v>3377</v>
      </c>
      <c r="D1087" s="223" t="s">
        <v>3449</v>
      </c>
      <c r="E1087" s="167" t="s">
        <v>353</v>
      </c>
      <c r="F1087" s="210" t="s">
        <v>3137</v>
      </c>
      <c r="G1087" s="167" t="s">
        <v>2089</v>
      </c>
      <c r="H1087" s="158" t="s">
        <v>3448</v>
      </c>
      <c r="I1087" s="160" t="s">
        <v>2184</v>
      </c>
      <c r="J1087" s="274"/>
      <c r="K1087" s="274"/>
      <c r="L1087" s="274"/>
    </row>
    <row r="1088" spans="1:12" s="27" customFormat="1" ht="45">
      <c r="A1088" s="172">
        <v>2024</v>
      </c>
      <c r="B1088" s="176">
        <v>37</v>
      </c>
      <c r="C1088" s="223" t="s">
        <v>3377</v>
      </c>
      <c r="D1088" s="223" t="s">
        <v>3450</v>
      </c>
      <c r="E1088" s="167" t="s">
        <v>353</v>
      </c>
      <c r="F1088" s="210" t="s">
        <v>3137</v>
      </c>
      <c r="G1088" s="167" t="s">
        <v>2089</v>
      </c>
      <c r="H1088" s="158" t="s">
        <v>3448</v>
      </c>
      <c r="I1088" s="160" t="s">
        <v>2184</v>
      </c>
      <c r="J1088" s="274"/>
      <c r="K1088" s="274"/>
      <c r="L1088" s="274"/>
    </row>
    <row r="1089" spans="1:12" s="27" customFormat="1" ht="90">
      <c r="A1089" s="172">
        <v>2024</v>
      </c>
      <c r="B1089" s="176">
        <v>38</v>
      </c>
      <c r="C1089" s="223" t="s">
        <v>3377</v>
      </c>
      <c r="D1089" s="223" t="s">
        <v>3451</v>
      </c>
      <c r="E1089" s="167" t="s">
        <v>3396</v>
      </c>
      <c r="F1089" s="210" t="s">
        <v>3137</v>
      </c>
      <c r="G1089" s="167" t="s">
        <v>2089</v>
      </c>
      <c r="H1089" s="158" t="s">
        <v>3452</v>
      </c>
      <c r="I1089" s="160" t="s">
        <v>2184</v>
      </c>
      <c r="J1089" s="274"/>
      <c r="K1089" s="274"/>
      <c r="L1089" s="274"/>
    </row>
    <row r="1090" spans="1:12" s="27" customFormat="1" ht="45">
      <c r="A1090" s="172">
        <v>2024</v>
      </c>
      <c r="B1090" s="176">
        <v>39</v>
      </c>
      <c r="C1090" s="223" t="s">
        <v>3377</v>
      </c>
      <c r="D1090" s="223" t="s">
        <v>3453</v>
      </c>
      <c r="E1090" s="167" t="s">
        <v>2208</v>
      </c>
      <c r="F1090" s="210" t="s">
        <v>3137</v>
      </c>
      <c r="G1090" s="167" t="s">
        <v>2089</v>
      </c>
      <c r="H1090" s="158" t="s">
        <v>3399</v>
      </c>
      <c r="I1090" s="160" t="s">
        <v>2184</v>
      </c>
      <c r="J1090" s="274"/>
      <c r="K1090" s="274"/>
      <c r="L1090" s="274"/>
    </row>
    <row r="1091" spans="1:12" s="27" customFormat="1" ht="45">
      <c r="A1091" s="172">
        <v>2024</v>
      </c>
      <c r="B1091" s="176">
        <v>40</v>
      </c>
      <c r="C1091" s="223" t="s">
        <v>3377</v>
      </c>
      <c r="D1091" s="223" t="s">
        <v>3454</v>
      </c>
      <c r="E1091" s="167" t="s">
        <v>2208</v>
      </c>
      <c r="F1091" s="210" t="s">
        <v>3137</v>
      </c>
      <c r="G1091" s="167" t="s">
        <v>2089</v>
      </c>
      <c r="H1091" s="158" t="s">
        <v>3399</v>
      </c>
      <c r="I1091" s="160" t="s">
        <v>2184</v>
      </c>
      <c r="J1091" s="274"/>
      <c r="K1091" s="274"/>
      <c r="L1091" s="274"/>
    </row>
    <row r="1092" spans="1:12" s="27" customFormat="1" ht="30">
      <c r="A1092" s="172">
        <v>2024</v>
      </c>
      <c r="B1092" s="176">
        <v>41</v>
      </c>
      <c r="C1092" s="223" t="s">
        <v>3377</v>
      </c>
      <c r="D1092" s="223" t="s">
        <v>3455</v>
      </c>
      <c r="E1092" s="167" t="s">
        <v>3407</v>
      </c>
      <c r="F1092" s="210" t="s">
        <v>3137</v>
      </c>
      <c r="G1092" s="167" t="s">
        <v>2089</v>
      </c>
      <c r="H1092" s="158" t="s">
        <v>3399</v>
      </c>
      <c r="I1092" s="160" t="s">
        <v>2184</v>
      </c>
      <c r="J1092" s="274"/>
      <c r="K1092" s="274"/>
      <c r="L1092" s="274"/>
    </row>
    <row r="1093" spans="1:12" s="27" customFormat="1" ht="45">
      <c r="A1093" s="172">
        <v>2024</v>
      </c>
      <c r="B1093" s="176">
        <v>42</v>
      </c>
      <c r="C1093" s="223" t="s">
        <v>3377</v>
      </c>
      <c r="D1093" s="223" t="s">
        <v>3456</v>
      </c>
      <c r="E1093" s="167" t="s">
        <v>3407</v>
      </c>
      <c r="F1093" s="210" t="s">
        <v>3137</v>
      </c>
      <c r="G1093" s="167" t="s">
        <v>2089</v>
      </c>
      <c r="H1093" s="158" t="s">
        <v>3399</v>
      </c>
      <c r="I1093" s="160" t="s">
        <v>2184</v>
      </c>
      <c r="J1093" s="274"/>
      <c r="K1093" s="274"/>
      <c r="L1093" s="274"/>
    </row>
    <row r="1094" spans="1:12" s="27" customFormat="1" ht="255">
      <c r="A1094" s="172">
        <v>2024</v>
      </c>
      <c r="B1094" s="176">
        <v>43</v>
      </c>
      <c r="C1094" s="223" t="s">
        <v>3377</v>
      </c>
      <c r="D1094" s="223" t="s">
        <v>3457</v>
      </c>
      <c r="E1094" s="167" t="s">
        <v>3407</v>
      </c>
      <c r="F1094" s="210" t="s">
        <v>3137</v>
      </c>
      <c r="G1094" s="167" t="s">
        <v>2089</v>
      </c>
      <c r="H1094" s="158" t="s">
        <v>3399</v>
      </c>
      <c r="I1094" s="160" t="s">
        <v>2184</v>
      </c>
      <c r="J1094" s="274"/>
      <c r="K1094" s="274"/>
      <c r="L1094" s="274"/>
    </row>
    <row r="1095" spans="1:12" s="27" customFormat="1" ht="75">
      <c r="A1095" s="172">
        <v>2024</v>
      </c>
      <c r="B1095" s="176">
        <v>44</v>
      </c>
      <c r="C1095" s="223" t="s">
        <v>3377</v>
      </c>
      <c r="D1095" s="223" t="s">
        <v>3458</v>
      </c>
      <c r="E1095" s="167" t="s">
        <v>3407</v>
      </c>
      <c r="F1095" s="210" t="s">
        <v>3137</v>
      </c>
      <c r="G1095" s="167" t="s">
        <v>2089</v>
      </c>
      <c r="H1095" s="158" t="s">
        <v>3399</v>
      </c>
      <c r="I1095" s="160" t="s">
        <v>2184</v>
      </c>
      <c r="J1095" s="274"/>
      <c r="K1095" s="274"/>
      <c r="L1095" s="274"/>
    </row>
    <row r="1096" spans="1:12" s="27" customFormat="1" ht="225">
      <c r="A1096" s="172">
        <v>2024</v>
      </c>
      <c r="B1096" s="176">
        <v>45</v>
      </c>
      <c r="C1096" s="223" t="s">
        <v>3377</v>
      </c>
      <c r="D1096" s="223" t="s">
        <v>3459</v>
      </c>
      <c r="E1096" s="167" t="s">
        <v>3407</v>
      </c>
      <c r="F1096" s="210" t="s">
        <v>3137</v>
      </c>
      <c r="G1096" s="167" t="s">
        <v>2089</v>
      </c>
      <c r="H1096" s="158" t="s">
        <v>3399</v>
      </c>
      <c r="I1096" s="160" t="s">
        <v>2184</v>
      </c>
      <c r="J1096" s="274"/>
      <c r="K1096" s="274"/>
      <c r="L1096" s="274"/>
    </row>
    <row r="1097" spans="1:12" s="27" customFormat="1" ht="30">
      <c r="A1097" s="172">
        <v>2024</v>
      </c>
      <c r="B1097" s="176">
        <v>46</v>
      </c>
      <c r="C1097" s="223" t="s">
        <v>3377</v>
      </c>
      <c r="D1097" s="223" t="s">
        <v>3460</v>
      </c>
      <c r="E1097" s="167" t="s">
        <v>3461</v>
      </c>
      <c r="F1097" s="210" t="s">
        <v>3137</v>
      </c>
      <c r="G1097" s="167" t="s">
        <v>2089</v>
      </c>
      <c r="H1097" s="158" t="s">
        <v>3399</v>
      </c>
      <c r="I1097" s="160" t="s">
        <v>2184</v>
      </c>
      <c r="J1097" s="274"/>
      <c r="K1097" s="274"/>
      <c r="L1097" s="274"/>
    </row>
    <row r="1098" spans="1:12" s="27" customFormat="1" ht="45">
      <c r="A1098" s="172">
        <v>2024</v>
      </c>
      <c r="B1098" s="176">
        <v>47</v>
      </c>
      <c r="C1098" s="223" t="s">
        <v>3377</v>
      </c>
      <c r="D1098" s="223" t="s">
        <v>3462</v>
      </c>
      <c r="E1098" s="167" t="s">
        <v>3461</v>
      </c>
      <c r="F1098" s="210" t="s">
        <v>3137</v>
      </c>
      <c r="G1098" s="167" t="s">
        <v>2089</v>
      </c>
      <c r="H1098" s="158" t="s">
        <v>3399</v>
      </c>
      <c r="I1098" s="160" t="s">
        <v>2184</v>
      </c>
      <c r="J1098" s="274"/>
      <c r="K1098" s="274"/>
      <c r="L1098" s="274"/>
    </row>
    <row r="1099" spans="1:12" s="27" customFormat="1" ht="45">
      <c r="A1099" s="172">
        <v>2024</v>
      </c>
      <c r="B1099" s="176">
        <v>48</v>
      </c>
      <c r="C1099" s="223" t="s">
        <v>3377</v>
      </c>
      <c r="D1099" s="223" t="s">
        <v>3463</v>
      </c>
      <c r="E1099" s="167" t="s">
        <v>3461</v>
      </c>
      <c r="F1099" s="210" t="s">
        <v>3137</v>
      </c>
      <c r="G1099" s="167" t="s">
        <v>2089</v>
      </c>
      <c r="H1099" s="158" t="s">
        <v>3399</v>
      </c>
      <c r="I1099" s="160" t="s">
        <v>2184</v>
      </c>
      <c r="J1099" s="274"/>
      <c r="K1099" s="274"/>
      <c r="L1099" s="274"/>
    </row>
    <row r="1100" spans="1:12" s="27" customFormat="1" ht="120">
      <c r="A1100" s="172">
        <v>2024</v>
      </c>
      <c r="B1100" s="176">
        <v>49</v>
      </c>
      <c r="C1100" s="223" t="s">
        <v>3377</v>
      </c>
      <c r="D1100" s="223" t="s">
        <v>3464</v>
      </c>
      <c r="E1100" s="167" t="s">
        <v>3465</v>
      </c>
      <c r="F1100" s="210" t="s">
        <v>3137</v>
      </c>
      <c r="G1100" s="167" t="s">
        <v>2089</v>
      </c>
      <c r="H1100" s="158" t="s">
        <v>3399</v>
      </c>
      <c r="I1100" s="160" t="s">
        <v>2184</v>
      </c>
      <c r="J1100" s="274"/>
      <c r="K1100" s="274"/>
      <c r="L1100" s="274"/>
    </row>
    <row r="1101" spans="1:12" s="27" customFormat="1" ht="30">
      <c r="A1101" s="172">
        <v>2024</v>
      </c>
      <c r="B1101" s="176">
        <v>50</v>
      </c>
      <c r="C1101" s="223" t="s">
        <v>3377</v>
      </c>
      <c r="D1101" s="223" t="s">
        <v>3466</v>
      </c>
      <c r="E1101" s="167" t="s">
        <v>3467</v>
      </c>
      <c r="F1101" s="210" t="s">
        <v>3137</v>
      </c>
      <c r="G1101" s="167" t="s">
        <v>2089</v>
      </c>
      <c r="H1101" s="158" t="s">
        <v>3399</v>
      </c>
      <c r="I1101" s="160" t="s">
        <v>2184</v>
      </c>
      <c r="J1101" s="274"/>
      <c r="K1101" s="274"/>
      <c r="L1101" s="274"/>
    </row>
    <row r="1102" spans="1:12" s="27" customFormat="1" ht="45">
      <c r="A1102" s="172">
        <v>2024</v>
      </c>
      <c r="B1102" s="176">
        <v>51</v>
      </c>
      <c r="C1102" s="223" t="s">
        <v>3377</v>
      </c>
      <c r="D1102" s="223" t="s">
        <v>3468</v>
      </c>
      <c r="E1102" s="167" t="s">
        <v>3469</v>
      </c>
      <c r="F1102" s="210" t="s">
        <v>3137</v>
      </c>
      <c r="G1102" s="167" t="s">
        <v>2089</v>
      </c>
      <c r="H1102" s="158" t="s">
        <v>3399</v>
      </c>
      <c r="I1102" s="160" t="s">
        <v>2184</v>
      </c>
      <c r="J1102" s="274"/>
      <c r="K1102" s="274"/>
      <c r="L1102" s="274"/>
    </row>
    <row r="1103" spans="1:12" s="27" customFormat="1" ht="45">
      <c r="A1103" s="172">
        <v>2024</v>
      </c>
      <c r="B1103" s="176">
        <v>52</v>
      </c>
      <c r="C1103" s="223" t="s">
        <v>3377</v>
      </c>
      <c r="D1103" s="223" t="s">
        <v>3470</v>
      </c>
      <c r="E1103" s="167" t="s">
        <v>3471</v>
      </c>
      <c r="F1103" s="210" t="s">
        <v>3137</v>
      </c>
      <c r="G1103" s="167" t="s">
        <v>2089</v>
      </c>
      <c r="H1103" s="158" t="s">
        <v>3399</v>
      </c>
      <c r="I1103" s="160" t="s">
        <v>2184</v>
      </c>
      <c r="J1103" s="274"/>
      <c r="K1103" s="274"/>
      <c r="L1103" s="274"/>
    </row>
    <row r="1104" spans="1:12" s="27" customFormat="1" ht="45">
      <c r="A1104" s="172">
        <v>2024</v>
      </c>
      <c r="B1104" s="176">
        <v>53</v>
      </c>
      <c r="C1104" s="223" t="s">
        <v>3377</v>
      </c>
      <c r="D1104" s="223" t="s">
        <v>3472</v>
      </c>
      <c r="E1104" s="167" t="s">
        <v>3471</v>
      </c>
      <c r="F1104" s="210" t="s">
        <v>3137</v>
      </c>
      <c r="G1104" s="167" t="s">
        <v>2089</v>
      </c>
      <c r="H1104" s="158" t="s">
        <v>3399</v>
      </c>
      <c r="I1104" s="160" t="s">
        <v>2184</v>
      </c>
      <c r="J1104" s="274"/>
      <c r="K1104" s="274"/>
      <c r="L1104" s="274"/>
    </row>
    <row r="1105" spans="1:12" s="27" customFormat="1" ht="45">
      <c r="A1105" s="172">
        <v>2024</v>
      </c>
      <c r="B1105" s="176">
        <v>54</v>
      </c>
      <c r="C1105" s="223" t="s">
        <v>3377</v>
      </c>
      <c r="D1105" s="223" t="s">
        <v>3473</v>
      </c>
      <c r="E1105" s="167" t="s">
        <v>3474</v>
      </c>
      <c r="F1105" s="210" t="s">
        <v>3137</v>
      </c>
      <c r="G1105" s="167" t="s">
        <v>2089</v>
      </c>
      <c r="H1105" s="158" t="s">
        <v>3399</v>
      </c>
      <c r="I1105" s="160" t="s">
        <v>2184</v>
      </c>
      <c r="J1105" s="274"/>
      <c r="K1105" s="274"/>
      <c r="L1105" s="274"/>
    </row>
    <row r="1106" spans="1:12" s="27" customFormat="1" ht="120">
      <c r="A1106" s="172">
        <v>2024</v>
      </c>
      <c r="B1106" s="176">
        <v>55</v>
      </c>
      <c r="C1106" s="223" t="s">
        <v>3377</v>
      </c>
      <c r="D1106" s="223" t="s">
        <v>3475</v>
      </c>
      <c r="E1106" s="167" t="s">
        <v>3476</v>
      </c>
      <c r="F1106" s="210" t="s">
        <v>3137</v>
      </c>
      <c r="G1106" s="167" t="s">
        <v>2089</v>
      </c>
      <c r="H1106" s="158" t="s">
        <v>3399</v>
      </c>
      <c r="I1106" s="160" t="s">
        <v>2184</v>
      </c>
      <c r="J1106" s="274"/>
      <c r="K1106" s="274"/>
      <c r="L1106" s="274"/>
    </row>
    <row r="1107" spans="1:12" s="27" customFormat="1" ht="60">
      <c r="A1107" s="172">
        <v>2024</v>
      </c>
      <c r="B1107" s="176">
        <v>56</v>
      </c>
      <c r="C1107" s="223" t="s">
        <v>3377</v>
      </c>
      <c r="D1107" s="223" t="s">
        <v>3477</v>
      </c>
      <c r="E1107" s="167" t="s">
        <v>3476</v>
      </c>
      <c r="F1107" s="210" t="s">
        <v>3137</v>
      </c>
      <c r="G1107" s="167" t="s">
        <v>2089</v>
      </c>
      <c r="H1107" s="158" t="s">
        <v>3399</v>
      </c>
      <c r="I1107" s="160" t="s">
        <v>2184</v>
      </c>
      <c r="J1107" s="274"/>
      <c r="K1107" s="274"/>
      <c r="L1107" s="274"/>
    </row>
    <row r="1108" spans="1:12" s="27" customFormat="1" ht="60">
      <c r="A1108" s="172">
        <v>2024</v>
      </c>
      <c r="B1108" s="176">
        <v>57</v>
      </c>
      <c r="C1108" s="223" t="s">
        <v>3377</v>
      </c>
      <c r="D1108" s="223" t="s">
        <v>3478</v>
      </c>
      <c r="E1108" s="167" t="s">
        <v>3476</v>
      </c>
      <c r="F1108" s="210" t="s">
        <v>3137</v>
      </c>
      <c r="G1108" s="167" t="s">
        <v>2089</v>
      </c>
      <c r="H1108" s="158" t="s">
        <v>3399</v>
      </c>
      <c r="I1108" s="160" t="s">
        <v>2184</v>
      </c>
      <c r="J1108" s="274"/>
      <c r="K1108" s="274"/>
      <c r="L1108" s="274"/>
    </row>
    <row r="1109" spans="1:12" s="27" customFormat="1" ht="105">
      <c r="A1109" s="172">
        <v>2024</v>
      </c>
      <c r="B1109" s="176">
        <v>58</v>
      </c>
      <c r="C1109" s="223" t="s">
        <v>3377</v>
      </c>
      <c r="D1109" s="223" t="s">
        <v>3479</v>
      </c>
      <c r="E1109" s="167" t="s">
        <v>3476</v>
      </c>
      <c r="F1109" s="210" t="s">
        <v>3137</v>
      </c>
      <c r="G1109" s="167" t="s">
        <v>2089</v>
      </c>
      <c r="H1109" s="158" t="s">
        <v>3399</v>
      </c>
      <c r="I1109" s="160" t="s">
        <v>2184</v>
      </c>
      <c r="J1109" s="274"/>
      <c r="K1109" s="274"/>
      <c r="L1109" s="274"/>
    </row>
    <row r="1110" spans="1:12" s="27" customFormat="1" ht="75">
      <c r="A1110" s="172">
        <v>2024</v>
      </c>
      <c r="B1110" s="176">
        <v>59</v>
      </c>
      <c r="C1110" s="223" t="s">
        <v>3377</v>
      </c>
      <c r="D1110" s="223" t="s">
        <v>3480</v>
      </c>
      <c r="E1110" s="167" t="s">
        <v>3476</v>
      </c>
      <c r="F1110" s="210" t="s">
        <v>3137</v>
      </c>
      <c r="G1110" s="167" t="s">
        <v>2089</v>
      </c>
      <c r="H1110" s="158" t="s">
        <v>3481</v>
      </c>
      <c r="I1110" s="160" t="s">
        <v>2184</v>
      </c>
      <c r="J1110" s="274"/>
      <c r="K1110" s="274"/>
      <c r="L1110" s="274"/>
    </row>
    <row r="1111" spans="1:12" s="27" customFormat="1" ht="390">
      <c r="A1111" s="172">
        <v>2024</v>
      </c>
      <c r="B1111" s="176" t="s">
        <v>142</v>
      </c>
      <c r="C1111" s="223" t="s">
        <v>3482</v>
      </c>
      <c r="D1111" s="223" t="s">
        <v>3483</v>
      </c>
      <c r="E1111" s="167" t="s">
        <v>2144</v>
      </c>
      <c r="F1111" s="210" t="s">
        <v>3137</v>
      </c>
      <c r="G1111" s="167" t="s">
        <v>2089</v>
      </c>
      <c r="H1111" s="158" t="s">
        <v>3484</v>
      </c>
      <c r="I1111" s="160" t="s">
        <v>787</v>
      </c>
      <c r="J1111" s="274"/>
      <c r="K1111" s="274"/>
      <c r="L1111" s="274"/>
    </row>
    <row r="1112" spans="1:12" s="27" customFormat="1" ht="330">
      <c r="A1112" s="172">
        <v>2024</v>
      </c>
      <c r="B1112" s="176" t="s">
        <v>148</v>
      </c>
      <c r="C1112" s="223" t="s">
        <v>3482</v>
      </c>
      <c r="D1112" s="223" t="s">
        <v>3485</v>
      </c>
      <c r="E1112" s="167" t="s">
        <v>3486</v>
      </c>
      <c r="F1112" s="210" t="s">
        <v>3137</v>
      </c>
      <c r="G1112" s="167" t="s">
        <v>2089</v>
      </c>
      <c r="H1112" s="158" t="s">
        <v>3487</v>
      </c>
      <c r="I1112" s="160" t="s">
        <v>787</v>
      </c>
      <c r="J1112" s="274"/>
      <c r="K1112" s="274"/>
      <c r="L1112" s="274"/>
    </row>
    <row r="1113" spans="1:12" s="27" customFormat="1" ht="75">
      <c r="A1113" s="172">
        <v>2024</v>
      </c>
      <c r="B1113" s="176" t="s">
        <v>150</v>
      </c>
      <c r="C1113" s="223" t="s">
        <v>3482</v>
      </c>
      <c r="D1113" s="223" t="s">
        <v>3488</v>
      </c>
      <c r="E1113" s="167" t="s">
        <v>3489</v>
      </c>
      <c r="F1113" s="210" t="s">
        <v>3137</v>
      </c>
      <c r="G1113" s="167" t="s">
        <v>2089</v>
      </c>
      <c r="H1113" s="158" t="s">
        <v>3484</v>
      </c>
      <c r="I1113" s="160" t="s">
        <v>2184</v>
      </c>
      <c r="J1113" s="274"/>
      <c r="K1113" s="274"/>
      <c r="L1113" s="274"/>
    </row>
    <row r="1114" spans="1:12" s="27" customFormat="1" ht="180">
      <c r="A1114" s="172">
        <v>2024</v>
      </c>
      <c r="B1114" s="176" t="s">
        <v>142</v>
      </c>
      <c r="C1114" s="223" t="s">
        <v>3490</v>
      </c>
      <c r="D1114" s="223" t="s">
        <v>3491</v>
      </c>
      <c r="E1114" s="167" t="s">
        <v>353</v>
      </c>
      <c r="F1114" s="210" t="s">
        <v>3137</v>
      </c>
      <c r="G1114" s="167" t="s">
        <v>2089</v>
      </c>
      <c r="H1114" s="158" t="s">
        <v>3484</v>
      </c>
      <c r="I1114" s="160" t="s">
        <v>3492</v>
      </c>
      <c r="J1114" s="274"/>
      <c r="K1114" s="274"/>
      <c r="L1114" s="274"/>
    </row>
    <row r="1115" spans="1:12" s="27" customFormat="1" ht="75">
      <c r="A1115" s="172">
        <v>2024</v>
      </c>
      <c r="B1115" s="176" t="s">
        <v>148</v>
      </c>
      <c r="C1115" s="223" t="s">
        <v>3490</v>
      </c>
      <c r="D1115" s="223" t="s">
        <v>3493</v>
      </c>
      <c r="E1115" s="167" t="s">
        <v>3494</v>
      </c>
      <c r="F1115" s="210" t="s">
        <v>3137</v>
      </c>
      <c r="G1115" s="167" t="s">
        <v>2089</v>
      </c>
      <c r="H1115" s="158" t="s">
        <v>3496</v>
      </c>
      <c r="I1115" s="160" t="s">
        <v>3495</v>
      </c>
      <c r="J1115" s="274"/>
      <c r="K1115" s="274"/>
      <c r="L1115" s="274"/>
    </row>
    <row r="1116" spans="1:12" s="27" customFormat="1" ht="90">
      <c r="A1116" s="172">
        <v>2024</v>
      </c>
      <c r="B1116" s="176" t="s">
        <v>150</v>
      </c>
      <c r="C1116" s="223" t="s">
        <v>3490</v>
      </c>
      <c r="D1116" s="223" t="s">
        <v>3497</v>
      </c>
      <c r="E1116" s="167" t="s">
        <v>3498</v>
      </c>
      <c r="F1116" s="210" t="s">
        <v>3137</v>
      </c>
      <c r="G1116" s="167" t="s">
        <v>2089</v>
      </c>
      <c r="H1116" s="158" t="s">
        <v>3500</v>
      </c>
      <c r="I1116" s="160" t="s">
        <v>3499</v>
      </c>
      <c r="J1116" s="274"/>
      <c r="K1116" s="274"/>
      <c r="L1116" s="274"/>
    </row>
    <row r="1117" spans="1:12" s="27" customFormat="1" ht="135">
      <c r="A1117" s="172">
        <v>2024</v>
      </c>
      <c r="B1117" s="176" t="s">
        <v>152</v>
      </c>
      <c r="C1117" s="223" t="s">
        <v>3490</v>
      </c>
      <c r="D1117" s="223" t="s">
        <v>3501</v>
      </c>
      <c r="E1117" s="167" t="s">
        <v>3502</v>
      </c>
      <c r="F1117" s="210" t="s">
        <v>3137</v>
      </c>
      <c r="G1117" s="167" t="s">
        <v>2089</v>
      </c>
      <c r="H1117" s="158" t="s">
        <v>3484</v>
      </c>
      <c r="I1117" s="160" t="s">
        <v>3492</v>
      </c>
      <c r="J1117" s="274"/>
      <c r="K1117" s="274"/>
      <c r="L1117" s="274"/>
    </row>
    <row r="1118" spans="1:12" s="27" customFormat="1" ht="90">
      <c r="A1118" s="172">
        <v>2024</v>
      </c>
      <c r="B1118" s="176" t="s">
        <v>154</v>
      </c>
      <c r="C1118" s="223" t="s">
        <v>3490</v>
      </c>
      <c r="D1118" s="223" t="s">
        <v>3503</v>
      </c>
      <c r="E1118" s="167" t="s">
        <v>3486</v>
      </c>
      <c r="F1118" s="210" t="s">
        <v>3137</v>
      </c>
      <c r="G1118" s="167" t="s">
        <v>2089</v>
      </c>
      <c r="H1118" s="158" t="s">
        <v>3484</v>
      </c>
      <c r="I1118" s="160" t="s">
        <v>787</v>
      </c>
      <c r="J1118" s="274"/>
      <c r="K1118" s="274"/>
      <c r="L1118" s="274"/>
    </row>
    <row r="1119" spans="1:12" s="27" customFormat="1" ht="90">
      <c r="A1119" s="172">
        <v>2024</v>
      </c>
      <c r="B1119" s="176" t="s">
        <v>156</v>
      </c>
      <c r="C1119" s="223" t="s">
        <v>3490</v>
      </c>
      <c r="D1119" s="223" t="s">
        <v>3504</v>
      </c>
      <c r="E1119" s="167" t="s">
        <v>3505</v>
      </c>
      <c r="F1119" s="210" t="s">
        <v>3137</v>
      </c>
      <c r="G1119" s="167" t="s">
        <v>2089</v>
      </c>
      <c r="H1119" s="158" t="s">
        <v>3484</v>
      </c>
      <c r="I1119" s="160" t="s">
        <v>3258</v>
      </c>
      <c r="J1119" s="274"/>
      <c r="K1119" s="274"/>
      <c r="L1119" s="274"/>
    </row>
    <row r="1120" spans="1:12" s="27" customFormat="1" ht="30">
      <c r="A1120" s="172">
        <v>2024</v>
      </c>
      <c r="B1120" s="176" t="s">
        <v>158</v>
      </c>
      <c r="C1120" s="223" t="s">
        <v>3490</v>
      </c>
      <c r="D1120" s="223" t="s">
        <v>3506</v>
      </c>
      <c r="E1120" s="167" t="s">
        <v>3507</v>
      </c>
      <c r="F1120" s="210" t="s">
        <v>3137</v>
      </c>
      <c r="G1120" s="167" t="s">
        <v>2089</v>
      </c>
      <c r="H1120" s="158" t="s">
        <v>3484</v>
      </c>
      <c r="I1120" s="160" t="s">
        <v>3507</v>
      </c>
      <c r="J1120" s="274"/>
      <c r="K1120" s="274"/>
      <c r="L1120" s="274"/>
    </row>
    <row r="1121" spans="1:12" s="27" customFormat="1" ht="135">
      <c r="A1121" s="172">
        <v>2023</v>
      </c>
      <c r="B1121" s="285">
        <v>1</v>
      </c>
      <c r="C1121" s="304" t="s">
        <v>2109</v>
      </c>
      <c r="D1121" s="286" t="s">
        <v>3508</v>
      </c>
      <c r="E1121" s="286" t="s">
        <v>2169</v>
      </c>
      <c r="F1121" s="210" t="s">
        <v>3137</v>
      </c>
      <c r="G1121" s="167" t="s">
        <v>2089</v>
      </c>
      <c r="H1121" s="287" t="s">
        <v>3510</v>
      </c>
      <c r="I1121" s="160" t="s">
        <v>3509</v>
      </c>
      <c r="J1121" s="274"/>
      <c r="K1121" s="274"/>
      <c r="L1121" s="274"/>
    </row>
    <row r="1122" spans="1:12" s="27" customFormat="1" ht="105">
      <c r="A1122" s="172">
        <v>2023</v>
      </c>
      <c r="B1122" s="285">
        <v>2</v>
      </c>
      <c r="C1122" s="304" t="s">
        <v>2109</v>
      </c>
      <c r="D1122" s="286" t="s">
        <v>3511</v>
      </c>
      <c r="E1122" s="286" t="s">
        <v>2169</v>
      </c>
      <c r="F1122" s="210" t="s">
        <v>3137</v>
      </c>
      <c r="G1122" s="167" t="s">
        <v>2089</v>
      </c>
      <c r="H1122" s="287" t="s">
        <v>3512</v>
      </c>
      <c r="I1122" s="160" t="s">
        <v>3509</v>
      </c>
      <c r="J1122" s="274"/>
      <c r="K1122" s="274"/>
      <c r="L1122" s="274"/>
    </row>
    <row r="1123" spans="1:12" s="27" customFormat="1" ht="90">
      <c r="A1123" s="172">
        <v>2023</v>
      </c>
      <c r="B1123" s="285">
        <v>3</v>
      </c>
      <c r="C1123" s="169" t="s">
        <v>2109</v>
      </c>
      <c r="D1123" s="185" t="s">
        <v>3513</v>
      </c>
      <c r="E1123" s="286" t="s">
        <v>2169</v>
      </c>
      <c r="F1123" s="210" t="s">
        <v>3137</v>
      </c>
      <c r="G1123" s="167" t="s">
        <v>2089</v>
      </c>
      <c r="H1123" s="288" t="s">
        <v>3515</v>
      </c>
      <c r="I1123" s="289" t="s">
        <v>3514</v>
      </c>
      <c r="J1123" s="274"/>
      <c r="K1123" s="274"/>
      <c r="L1123" s="274"/>
    </row>
    <row r="1124" spans="1:12" s="27" customFormat="1" ht="120">
      <c r="A1124" s="172">
        <v>2023</v>
      </c>
      <c r="B1124" s="176">
        <v>1</v>
      </c>
      <c r="C1124" s="223" t="s">
        <v>3516</v>
      </c>
      <c r="D1124" s="214" t="s">
        <v>3517</v>
      </c>
      <c r="E1124" s="167" t="s">
        <v>3321</v>
      </c>
      <c r="F1124" s="210" t="s">
        <v>3137</v>
      </c>
      <c r="G1124" s="167" t="s">
        <v>2089</v>
      </c>
      <c r="H1124" s="158" t="s">
        <v>3518</v>
      </c>
      <c r="I1124" s="160" t="s">
        <v>3375</v>
      </c>
      <c r="J1124" s="274"/>
      <c r="K1124" s="274"/>
      <c r="L1124" s="274"/>
    </row>
    <row r="1125" spans="1:12" s="27" customFormat="1" ht="120">
      <c r="A1125" s="172">
        <v>2023</v>
      </c>
      <c r="B1125" s="290">
        <v>2</v>
      </c>
      <c r="C1125" s="169" t="s">
        <v>3516</v>
      </c>
      <c r="D1125" s="185" t="s">
        <v>3519</v>
      </c>
      <c r="E1125" s="167" t="s">
        <v>353</v>
      </c>
      <c r="F1125" s="210" t="s">
        <v>3137</v>
      </c>
      <c r="G1125" s="167" t="s">
        <v>2089</v>
      </c>
      <c r="H1125" s="287" t="s">
        <v>3520</v>
      </c>
      <c r="I1125" s="160" t="s">
        <v>3341</v>
      </c>
      <c r="J1125" s="274"/>
      <c r="K1125" s="274"/>
      <c r="L1125" s="274"/>
    </row>
    <row r="1126" spans="1:12" s="27" customFormat="1" ht="210">
      <c r="A1126" s="172">
        <v>2023</v>
      </c>
      <c r="B1126" s="176">
        <v>3</v>
      </c>
      <c r="C1126" s="223" t="s">
        <v>3521</v>
      </c>
      <c r="D1126" s="214" t="s">
        <v>3522</v>
      </c>
      <c r="E1126" s="167" t="s">
        <v>3321</v>
      </c>
      <c r="F1126" s="210" t="s">
        <v>3137</v>
      </c>
      <c r="G1126" s="167" t="s">
        <v>2089</v>
      </c>
      <c r="H1126" s="158" t="s">
        <v>3524</v>
      </c>
      <c r="I1126" s="160" t="s">
        <v>3523</v>
      </c>
      <c r="J1126" s="274"/>
      <c r="K1126" s="274"/>
      <c r="L1126" s="274"/>
    </row>
    <row r="1127" spans="1:12" s="27" customFormat="1" ht="165">
      <c r="A1127" s="172">
        <v>2023</v>
      </c>
      <c r="B1127" s="176">
        <v>4</v>
      </c>
      <c r="C1127" s="169" t="s">
        <v>3521</v>
      </c>
      <c r="D1127" s="214" t="s">
        <v>3525</v>
      </c>
      <c r="E1127" s="167" t="s">
        <v>3321</v>
      </c>
      <c r="F1127" s="210" t="s">
        <v>3137</v>
      </c>
      <c r="G1127" s="167" t="s">
        <v>2089</v>
      </c>
      <c r="H1127" s="291" t="s">
        <v>3526</v>
      </c>
      <c r="I1127" s="160" t="s">
        <v>3523</v>
      </c>
      <c r="J1127" s="274"/>
      <c r="K1127" s="274"/>
      <c r="L1127" s="274"/>
    </row>
    <row r="1128" spans="1:12" s="27" customFormat="1" ht="127.5">
      <c r="A1128" s="172">
        <v>2023</v>
      </c>
      <c r="B1128" s="176">
        <v>5</v>
      </c>
      <c r="C1128" s="169" t="s">
        <v>3521</v>
      </c>
      <c r="D1128" s="185" t="s">
        <v>3527</v>
      </c>
      <c r="E1128" s="167" t="s">
        <v>3321</v>
      </c>
      <c r="F1128" s="210" t="s">
        <v>3137</v>
      </c>
      <c r="G1128" s="167" t="s">
        <v>2089</v>
      </c>
      <c r="H1128" s="291" t="s">
        <v>3526</v>
      </c>
      <c r="I1128" s="160" t="s">
        <v>3528</v>
      </c>
      <c r="J1128" s="274"/>
      <c r="K1128" s="274"/>
      <c r="L1128" s="274"/>
    </row>
    <row r="1129" spans="1:12" s="27" customFormat="1" ht="60">
      <c r="A1129" s="172">
        <v>2023</v>
      </c>
      <c r="B1129" s="167">
        <v>1</v>
      </c>
      <c r="C1129" s="169" t="s">
        <v>3529</v>
      </c>
      <c r="D1129" s="185" t="s">
        <v>3530</v>
      </c>
      <c r="E1129" s="290" t="s">
        <v>3531</v>
      </c>
      <c r="F1129" s="210" t="s">
        <v>3137</v>
      </c>
      <c r="G1129" s="167" t="s">
        <v>2089</v>
      </c>
      <c r="H1129" s="158" t="s">
        <v>3533</v>
      </c>
      <c r="I1129" s="292" t="s">
        <v>3532</v>
      </c>
      <c r="J1129" s="274"/>
      <c r="K1129" s="274"/>
      <c r="L1129" s="274"/>
    </row>
    <row r="1130" spans="1:12" s="27" customFormat="1" ht="60">
      <c r="A1130" s="172">
        <v>2023</v>
      </c>
      <c r="B1130" s="167">
        <v>2</v>
      </c>
      <c r="C1130" s="169" t="s">
        <v>3529</v>
      </c>
      <c r="D1130" s="185" t="s">
        <v>3534</v>
      </c>
      <c r="E1130" s="290" t="s">
        <v>3531</v>
      </c>
      <c r="F1130" s="210" t="s">
        <v>3137</v>
      </c>
      <c r="G1130" s="167" t="s">
        <v>2089</v>
      </c>
      <c r="H1130" s="158" t="s">
        <v>3535</v>
      </c>
      <c r="I1130" s="292" t="s">
        <v>3532</v>
      </c>
      <c r="J1130" s="274"/>
      <c r="K1130" s="274"/>
      <c r="L1130" s="274"/>
    </row>
    <row r="1131" spans="1:12" s="27" customFormat="1" ht="120">
      <c r="A1131" s="172">
        <v>2023</v>
      </c>
      <c r="B1131" s="290">
        <v>1</v>
      </c>
      <c r="C1131" s="169" t="s">
        <v>2112</v>
      </c>
      <c r="D1131" s="185" t="s">
        <v>3536</v>
      </c>
      <c r="E1131" s="290" t="s">
        <v>3321</v>
      </c>
      <c r="F1131" s="210" t="s">
        <v>3137</v>
      </c>
      <c r="G1131" s="167" t="s">
        <v>2089</v>
      </c>
      <c r="H1131" s="158" t="s">
        <v>3537</v>
      </c>
      <c r="I1131" s="292" t="s">
        <v>3322</v>
      </c>
      <c r="J1131" s="274"/>
      <c r="K1131" s="274"/>
      <c r="L1131" s="274"/>
    </row>
    <row r="1132" spans="1:12" s="27" customFormat="1" ht="120">
      <c r="A1132" s="172">
        <v>2023</v>
      </c>
      <c r="B1132" s="176">
        <v>1</v>
      </c>
      <c r="C1132" s="169" t="s">
        <v>3538</v>
      </c>
      <c r="D1132" s="246" t="s">
        <v>3539</v>
      </c>
      <c r="E1132" s="293" t="s">
        <v>2157</v>
      </c>
      <c r="F1132" s="210" t="s">
        <v>3137</v>
      </c>
      <c r="G1132" s="167" t="s">
        <v>2089</v>
      </c>
      <c r="H1132" s="278" t="s">
        <v>3541</v>
      </c>
      <c r="I1132" s="294" t="s">
        <v>3540</v>
      </c>
      <c r="J1132" s="274"/>
      <c r="K1132" s="274"/>
      <c r="L1132" s="274"/>
    </row>
    <row r="1133" spans="1:12" s="27" customFormat="1" ht="409.5">
      <c r="A1133" s="172">
        <v>2023</v>
      </c>
      <c r="B1133" s="176">
        <v>2</v>
      </c>
      <c r="C1133" s="169" t="s">
        <v>3538</v>
      </c>
      <c r="D1133" s="246" t="s">
        <v>3542</v>
      </c>
      <c r="E1133" s="293" t="s">
        <v>2157</v>
      </c>
      <c r="F1133" s="210" t="s">
        <v>3137</v>
      </c>
      <c r="G1133" s="167" t="s">
        <v>2089</v>
      </c>
      <c r="H1133" s="291" t="s">
        <v>3544</v>
      </c>
      <c r="I1133" s="294" t="s">
        <v>3543</v>
      </c>
      <c r="J1133" s="274"/>
      <c r="K1133" s="274"/>
      <c r="L1133" s="274"/>
    </row>
    <row r="1134" spans="1:12" s="27" customFormat="1" ht="409.5">
      <c r="A1134" s="172">
        <v>2023</v>
      </c>
      <c r="B1134" s="176">
        <v>3</v>
      </c>
      <c r="C1134" s="223" t="s">
        <v>3538</v>
      </c>
      <c r="D1134" s="296" t="s">
        <v>3545</v>
      </c>
      <c r="E1134" s="293" t="s">
        <v>2157</v>
      </c>
      <c r="F1134" s="210" t="s">
        <v>3137</v>
      </c>
      <c r="G1134" s="167" t="s">
        <v>2089</v>
      </c>
      <c r="H1134" s="295" t="s">
        <v>3546</v>
      </c>
      <c r="I1134" s="294" t="s">
        <v>2184</v>
      </c>
      <c r="J1134" s="274"/>
      <c r="K1134" s="274"/>
      <c r="L1134" s="274"/>
    </row>
    <row r="1135" spans="1:12" s="27" customFormat="1" ht="120">
      <c r="A1135" s="172">
        <v>2023</v>
      </c>
      <c r="B1135" s="167">
        <v>4</v>
      </c>
      <c r="C1135" s="223" t="s">
        <v>3538</v>
      </c>
      <c r="D1135" s="296" t="s">
        <v>3547</v>
      </c>
      <c r="E1135" s="296" t="s">
        <v>2157</v>
      </c>
      <c r="F1135" s="210" t="s">
        <v>3137</v>
      </c>
      <c r="G1135" s="167" t="s">
        <v>2089</v>
      </c>
      <c r="H1135" s="297" t="s">
        <v>3549</v>
      </c>
      <c r="I1135" s="298" t="s">
        <v>3548</v>
      </c>
      <c r="J1135" s="274"/>
      <c r="K1135" s="274"/>
      <c r="L1135" s="274"/>
    </row>
    <row r="1136" spans="1:12" s="27" customFormat="1" ht="140.25">
      <c r="A1136" s="172">
        <v>2023</v>
      </c>
      <c r="B1136" s="293" t="s">
        <v>12</v>
      </c>
      <c r="C1136" s="223" t="s">
        <v>3538</v>
      </c>
      <c r="D1136" s="222" t="s">
        <v>3550</v>
      </c>
      <c r="E1136" s="296" t="s">
        <v>2157</v>
      </c>
      <c r="F1136" s="210" t="s">
        <v>3137</v>
      </c>
      <c r="G1136" s="167" t="s">
        <v>2089</v>
      </c>
      <c r="H1136" s="278" t="s">
        <v>3552</v>
      </c>
      <c r="I1136" s="298" t="s">
        <v>3551</v>
      </c>
      <c r="J1136" s="274"/>
      <c r="K1136" s="274"/>
      <c r="L1136" s="274"/>
    </row>
    <row r="1137" spans="1:12" s="27" customFormat="1" ht="120">
      <c r="A1137" s="172">
        <v>2023</v>
      </c>
      <c r="B1137" s="293"/>
      <c r="C1137" s="223" t="s">
        <v>3538</v>
      </c>
      <c r="D1137" s="222" t="s">
        <v>3553</v>
      </c>
      <c r="E1137" s="296" t="s">
        <v>2157</v>
      </c>
      <c r="F1137" s="210" t="s">
        <v>3137</v>
      </c>
      <c r="G1137" s="167" t="s">
        <v>2089</v>
      </c>
      <c r="H1137" s="297" t="s">
        <v>3555</v>
      </c>
      <c r="I1137" s="298" t="s">
        <v>3554</v>
      </c>
      <c r="J1137" s="274"/>
      <c r="K1137" s="274"/>
      <c r="L1137" s="274"/>
    </row>
    <row r="1138" spans="1:12" s="27" customFormat="1" ht="120">
      <c r="A1138" s="172">
        <v>2023</v>
      </c>
      <c r="B1138" s="293"/>
      <c r="C1138" s="223" t="s">
        <v>3538</v>
      </c>
      <c r="D1138" s="222" t="s">
        <v>3556</v>
      </c>
      <c r="E1138" s="296" t="s">
        <v>2157</v>
      </c>
      <c r="F1138" s="210" t="s">
        <v>3137</v>
      </c>
      <c r="G1138" s="167" t="s">
        <v>2089</v>
      </c>
      <c r="H1138" s="297" t="s">
        <v>3557</v>
      </c>
      <c r="I1138" s="298" t="s">
        <v>2184</v>
      </c>
      <c r="J1138" s="274"/>
      <c r="K1138" s="274"/>
      <c r="L1138" s="274"/>
    </row>
    <row r="1139" spans="1:12" s="27" customFormat="1" ht="306">
      <c r="A1139" s="172">
        <v>2023</v>
      </c>
      <c r="B1139" s="293" t="s">
        <v>533</v>
      </c>
      <c r="C1139" s="223" t="s">
        <v>3538</v>
      </c>
      <c r="D1139" s="296" t="s">
        <v>3558</v>
      </c>
      <c r="E1139" s="296" t="s">
        <v>2157</v>
      </c>
      <c r="F1139" s="210" t="s">
        <v>3137</v>
      </c>
      <c r="G1139" s="167" t="s">
        <v>2089</v>
      </c>
      <c r="H1139" s="297" t="s">
        <v>3560</v>
      </c>
      <c r="I1139" s="298" t="s">
        <v>3559</v>
      </c>
      <c r="J1139" s="274"/>
      <c r="K1139" s="274"/>
      <c r="L1139" s="274"/>
    </row>
    <row r="1140" spans="1:12" s="27" customFormat="1" ht="120">
      <c r="A1140" s="172">
        <v>2023</v>
      </c>
      <c r="B1140" s="293" t="s">
        <v>535</v>
      </c>
      <c r="C1140" s="223" t="s">
        <v>3538</v>
      </c>
      <c r="D1140" s="296" t="s">
        <v>3561</v>
      </c>
      <c r="E1140" s="296" t="s">
        <v>2157</v>
      </c>
      <c r="F1140" s="210" t="s">
        <v>3137</v>
      </c>
      <c r="G1140" s="167" t="s">
        <v>2089</v>
      </c>
      <c r="H1140" s="297" t="s">
        <v>3562</v>
      </c>
      <c r="I1140" s="298" t="s">
        <v>2184</v>
      </c>
      <c r="J1140" s="274"/>
      <c r="K1140" s="274"/>
      <c r="L1140" s="274"/>
    </row>
    <row r="1141" spans="1:12" s="27" customFormat="1" ht="120">
      <c r="A1141" s="172" t="s">
        <v>3563</v>
      </c>
      <c r="B1141" s="293" t="s">
        <v>538</v>
      </c>
      <c r="C1141" s="223" t="s">
        <v>3538</v>
      </c>
      <c r="D1141" s="296" t="s">
        <v>3564</v>
      </c>
      <c r="E1141" s="296" t="s">
        <v>2157</v>
      </c>
      <c r="F1141" s="210" t="s">
        <v>3137</v>
      </c>
      <c r="G1141" s="167" t="s">
        <v>2089</v>
      </c>
      <c r="H1141" s="297" t="s">
        <v>3565</v>
      </c>
      <c r="I1141" s="298" t="s">
        <v>2159</v>
      </c>
      <c r="J1141" s="274"/>
      <c r="K1141" s="274"/>
      <c r="L1141" s="274"/>
    </row>
    <row r="1142" spans="1:12" s="27" customFormat="1" ht="135">
      <c r="A1142" s="172">
        <v>2023</v>
      </c>
      <c r="B1142" s="293" t="s">
        <v>541</v>
      </c>
      <c r="C1142" s="223" t="s">
        <v>3538</v>
      </c>
      <c r="D1142" s="296" t="s">
        <v>3566</v>
      </c>
      <c r="E1142" s="296" t="s">
        <v>2157</v>
      </c>
      <c r="F1142" s="210" t="s">
        <v>3137</v>
      </c>
      <c r="G1142" s="167" t="s">
        <v>2089</v>
      </c>
      <c r="H1142" s="297" t="s">
        <v>3567</v>
      </c>
      <c r="I1142" s="298" t="s">
        <v>2141</v>
      </c>
      <c r="J1142" s="274"/>
      <c r="K1142" s="274"/>
      <c r="L1142" s="274"/>
    </row>
    <row r="1143" spans="1:12" s="27" customFormat="1" ht="255">
      <c r="A1143" s="172">
        <v>2023</v>
      </c>
      <c r="B1143" s="293" t="s">
        <v>544</v>
      </c>
      <c r="C1143" s="223" t="s">
        <v>3538</v>
      </c>
      <c r="D1143" s="296" t="s">
        <v>3568</v>
      </c>
      <c r="E1143" s="296" t="s">
        <v>2157</v>
      </c>
      <c r="F1143" s="210" t="s">
        <v>3137</v>
      </c>
      <c r="G1143" s="167" t="s">
        <v>2089</v>
      </c>
      <c r="H1143" s="297" t="s">
        <v>3570</v>
      </c>
      <c r="I1143" s="298" t="s">
        <v>3569</v>
      </c>
      <c r="J1143" s="274"/>
      <c r="K1143" s="274"/>
      <c r="L1143" s="274"/>
    </row>
    <row r="1144" spans="1:12" s="27" customFormat="1" ht="45">
      <c r="A1144" s="172">
        <v>2023</v>
      </c>
      <c r="B1144" s="293" t="s">
        <v>550</v>
      </c>
      <c r="C1144" s="169" t="s">
        <v>3571</v>
      </c>
      <c r="D1144" s="185" t="s">
        <v>3572</v>
      </c>
      <c r="E1144" s="296" t="s">
        <v>2157</v>
      </c>
      <c r="F1144" s="210" t="s">
        <v>3137</v>
      </c>
      <c r="G1144" s="167" t="s">
        <v>2089</v>
      </c>
      <c r="H1144" s="297" t="s">
        <v>3573</v>
      </c>
      <c r="I1144" s="298" t="s">
        <v>2184</v>
      </c>
      <c r="J1144" s="274"/>
      <c r="K1144" s="274"/>
      <c r="L1144" s="274"/>
    </row>
    <row r="1145" spans="1:12" s="27" customFormat="1" ht="105">
      <c r="A1145" s="172">
        <v>2023</v>
      </c>
      <c r="B1145" s="293" t="s">
        <v>553</v>
      </c>
      <c r="C1145" s="223" t="s">
        <v>3571</v>
      </c>
      <c r="D1145" s="296" t="s">
        <v>3574</v>
      </c>
      <c r="E1145" s="296" t="s">
        <v>2157</v>
      </c>
      <c r="F1145" s="210" t="s">
        <v>3137</v>
      </c>
      <c r="G1145" s="167" t="s">
        <v>2089</v>
      </c>
      <c r="H1145" s="297" t="s">
        <v>3575</v>
      </c>
      <c r="I1145" s="298" t="s">
        <v>3258</v>
      </c>
      <c r="J1145" s="274"/>
      <c r="K1145" s="274"/>
      <c r="L1145" s="274"/>
    </row>
    <row r="1146" spans="1:12" s="27" customFormat="1" ht="120">
      <c r="A1146" s="172">
        <v>2023</v>
      </c>
      <c r="B1146" s="167">
        <v>1</v>
      </c>
      <c r="C1146" s="169" t="s">
        <v>3576</v>
      </c>
      <c r="D1146" s="169" t="s">
        <v>3577</v>
      </c>
      <c r="E1146" s="170" t="s">
        <v>3322</v>
      </c>
      <c r="F1146" s="210" t="s">
        <v>3137</v>
      </c>
      <c r="G1146" s="167" t="s">
        <v>2089</v>
      </c>
      <c r="H1146" s="278" t="s">
        <v>3579</v>
      </c>
      <c r="I1146" s="278" t="s">
        <v>3578</v>
      </c>
      <c r="J1146" s="274"/>
      <c r="K1146" s="274"/>
      <c r="L1146" s="274"/>
    </row>
    <row r="1147" spans="1:12" s="27" customFormat="1" ht="120">
      <c r="A1147" s="172">
        <v>2023</v>
      </c>
      <c r="B1147" s="167">
        <v>2</v>
      </c>
      <c r="C1147" s="169" t="s">
        <v>3576</v>
      </c>
      <c r="D1147" s="170" t="s">
        <v>3580</v>
      </c>
      <c r="E1147" s="169" t="s">
        <v>3581</v>
      </c>
      <c r="F1147" s="210" t="s">
        <v>3137</v>
      </c>
      <c r="G1147" s="167" t="s">
        <v>2089</v>
      </c>
      <c r="H1147" s="278" t="s">
        <v>3583</v>
      </c>
      <c r="I1147" s="158" t="s">
        <v>3582</v>
      </c>
      <c r="J1147" s="274"/>
      <c r="K1147" s="274"/>
      <c r="L1147" s="274"/>
    </row>
    <row r="1148" spans="1:12" s="27" customFormat="1" ht="120">
      <c r="A1148" s="172">
        <v>2023</v>
      </c>
      <c r="B1148" s="167">
        <v>3</v>
      </c>
      <c r="C1148" s="169" t="s">
        <v>3576</v>
      </c>
      <c r="D1148" s="169" t="s">
        <v>3584</v>
      </c>
      <c r="E1148" s="170" t="s">
        <v>352</v>
      </c>
      <c r="F1148" s="210" t="s">
        <v>3137</v>
      </c>
      <c r="G1148" s="167" t="s">
        <v>2089</v>
      </c>
      <c r="H1148" s="278" t="s">
        <v>3586</v>
      </c>
      <c r="I1148" s="278" t="s">
        <v>3585</v>
      </c>
      <c r="J1148" s="274"/>
      <c r="K1148" s="274"/>
      <c r="L1148" s="274"/>
    </row>
    <row r="1149" spans="1:12" s="27" customFormat="1" ht="120">
      <c r="A1149" s="172">
        <v>2023</v>
      </c>
      <c r="B1149" s="167">
        <v>4</v>
      </c>
      <c r="C1149" s="169" t="s">
        <v>3576</v>
      </c>
      <c r="D1149" s="169" t="s">
        <v>3587</v>
      </c>
      <c r="E1149" s="170" t="s">
        <v>2897</v>
      </c>
      <c r="F1149" s="210" t="s">
        <v>3137</v>
      </c>
      <c r="G1149" s="167" t="s">
        <v>2089</v>
      </c>
      <c r="H1149" s="278" t="s">
        <v>3588</v>
      </c>
      <c r="I1149" s="278" t="s">
        <v>3375</v>
      </c>
      <c r="J1149" s="274"/>
      <c r="K1149" s="274"/>
      <c r="L1149" s="274"/>
    </row>
    <row r="1150" spans="1:12" s="27" customFormat="1" ht="120">
      <c r="A1150" s="172">
        <v>2023</v>
      </c>
      <c r="B1150" s="167">
        <v>5</v>
      </c>
      <c r="C1150" s="169" t="s">
        <v>3576</v>
      </c>
      <c r="D1150" s="169" t="s">
        <v>3589</v>
      </c>
      <c r="E1150" s="170" t="s">
        <v>3590</v>
      </c>
      <c r="F1150" s="210" t="s">
        <v>3137</v>
      </c>
      <c r="G1150" s="167" t="s">
        <v>2089</v>
      </c>
      <c r="H1150" s="278" t="s">
        <v>3591</v>
      </c>
      <c r="I1150" s="278" t="s">
        <v>3590</v>
      </c>
      <c r="J1150" s="274"/>
      <c r="K1150" s="274"/>
      <c r="L1150" s="274"/>
    </row>
    <row r="1151" spans="1:12" s="27" customFormat="1" ht="120">
      <c r="A1151" s="172">
        <v>2023</v>
      </c>
      <c r="B1151" s="167">
        <v>6</v>
      </c>
      <c r="C1151" s="169" t="s">
        <v>3576</v>
      </c>
      <c r="D1151" s="169" t="s">
        <v>3592</v>
      </c>
      <c r="E1151" s="169" t="s">
        <v>3593</v>
      </c>
      <c r="F1151" s="210" t="s">
        <v>3137</v>
      </c>
      <c r="G1151" s="167" t="s">
        <v>2089</v>
      </c>
      <c r="H1151" s="278" t="s">
        <v>3595</v>
      </c>
      <c r="I1151" s="278" t="s">
        <v>3594</v>
      </c>
      <c r="J1151" s="274"/>
      <c r="K1151" s="274"/>
      <c r="L1151" s="274"/>
    </row>
    <row r="1152" spans="1:12" s="27" customFormat="1" ht="120">
      <c r="A1152" s="172">
        <v>2023</v>
      </c>
      <c r="B1152" s="167">
        <v>7</v>
      </c>
      <c r="C1152" s="169" t="s">
        <v>3576</v>
      </c>
      <c r="D1152" s="169" t="s">
        <v>3596</v>
      </c>
      <c r="E1152" s="170" t="s">
        <v>2897</v>
      </c>
      <c r="F1152" s="210" t="s">
        <v>3137</v>
      </c>
      <c r="G1152" s="167" t="s">
        <v>2089</v>
      </c>
      <c r="H1152" s="278" t="s">
        <v>3597</v>
      </c>
      <c r="I1152" s="158" t="s">
        <v>3322</v>
      </c>
      <c r="J1152" s="274"/>
      <c r="K1152" s="274"/>
      <c r="L1152" s="274"/>
    </row>
    <row r="1153" spans="1:12" s="27" customFormat="1" ht="120">
      <c r="A1153" s="172">
        <v>2023</v>
      </c>
      <c r="B1153" s="167">
        <v>8</v>
      </c>
      <c r="C1153" s="169" t="s">
        <v>3576</v>
      </c>
      <c r="D1153" s="170" t="s">
        <v>3598</v>
      </c>
      <c r="E1153" s="170" t="s">
        <v>2897</v>
      </c>
      <c r="F1153" s="210" t="s">
        <v>3137</v>
      </c>
      <c r="G1153" s="167" t="s">
        <v>2089</v>
      </c>
      <c r="H1153" s="278" t="s">
        <v>3599</v>
      </c>
      <c r="I1153" s="158" t="s">
        <v>3322</v>
      </c>
      <c r="J1153" s="274"/>
      <c r="K1153" s="274"/>
      <c r="L1153" s="274"/>
    </row>
    <row r="1154" spans="1:12" s="27" customFormat="1" ht="165">
      <c r="A1154" s="172">
        <v>2023</v>
      </c>
      <c r="B1154" s="167">
        <v>1</v>
      </c>
      <c r="C1154" s="169" t="s">
        <v>2114</v>
      </c>
      <c r="D1154" s="170" t="s">
        <v>3600</v>
      </c>
      <c r="E1154" s="170" t="s">
        <v>3601</v>
      </c>
      <c r="F1154" s="210" t="s">
        <v>3137</v>
      </c>
      <c r="G1154" s="167" t="s">
        <v>2089</v>
      </c>
      <c r="H1154" s="299" t="s">
        <v>3602</v>
      </c>
      <c r="I1154" s="278" t="s">
        <v>2184</v>
      </c>
      <c r="J1154" s="274"/>
      <c r="K1154" s="274"/>
      <c r="L1154" s="274"/>
    </row>
    <row r="1155" spans="1:12" s="27" customFormat="1" ht="105">
      <c r="A1155" s="172">
        <v>2023</v>
      </c>
      <c r="B1155" s="167">
        <v>2</v>
      </c>
      <c r="C1155" s="169" t="s">
        <v>2114</v>
      </c>
      <c r="D1155" s="170" t="s">
        <v>3603</v>
      </c>
      <c r="E1155" s="170" t="s">
        <v>3604</v>
      </c>
      <c r="F1155" s="210" t="s">
        <v>3137</v>
      </c>
      <c r="G1155" s="167" t="s">
        <v>2089</v>
      </c>
      <c r="H1155" s="299" t="s">
        <v>3605</v>
      </c>
      <c r="I1155" s="278" t="s">
        <v>2184</v>
      </c>
      <c r="J1155" s="274"/>
      <c r="K1155" s="274"/>
      <c r="L1155" s="274"/>
    </row>
    <row r="1156" spans="1:12" s="27" customFormat="1" ht="180">
      <c r="A1156" s="172">
        <v>2023</v>
      </c>
      <c r="B1156" s="167">
        <v>3</v>
      </c>
      <c r="C1156" s="169" t="s">
        <v>2114</v>
      </c>
      <c r="D1156" s="170" t="s">
        <v>3606</v>
      </c>
      <c r="E1156" s="170" t="s">
        <v>3604</v>
      </c>
      <c r="F1156" s="210" t="s">
        <v>3137</v>
      </c>
      <c r="G1156" s="167" t="s">
        <v>2089</v>
      </c>
      <c r="H1156" s="299" t="s">
        <v>3607</v>
      </c>
      <c r="I1156" s="278" t="s">
        <v>2184</v>
      </c>
      <c r="J1156" s="274"/>
      <c r="K1156" s="274"/>
      <c r="L1156" s="274"/>
    </row>
    <row r="1157" spans="1:12" s="27" customFormat="1" ht="225">
      <c r="A1157" s="172">
        <v>2023</v>
      </c>
      <c r="B1157" s="167">
        <v>4</v>
      </c>
      <c r="C1157" s="169" t="s">
        <v>2114</v>
      </c>
      <c r="D1157" s="170" t="s">
        <v>3608</v>
      </c>
      <c r="E1157" s="170" t="s">
        <v>3604</v>
      </c>
      <c r="F1157" s="210" t="s">
        <v>3137</v>
      </c>
      <c r="G1157" s="167" t="s">
        <v>2089</v>
      </c>
      <c r="H1157" s="299" t="s">
        <v>3609</v>
      </c>
      <c r="I1157" s="278" t="s">
        <v>2184</v>
      </c>
      <c r="J1157" s="274"/>
      <c r="K1157" s="274"/>
      <c r="L1157" s="274"/>
    </row>
    <row r="1158" spans="1:12" s="27" customFormat="1" ht="180">
      <c r="A1158" s="172">
        <v>2023</v>
      </c>
      <c r="B1158" s="167">
        <v>5</v>
      </c>
      <c r="C1158" s="169" t="s">
        <v>2114</v>
      </c>
      <c r="D1158" s="170" t="s">
        <v>3610</v>
      </c>
      <c r="E1158" s="170" t="s">
        <v>3604</v>
      </c>
      <c r="F1158" s="210" t="s">
        <v>3137</v>
      </c>
      <c r="G1158" s="167" t="s">
        <v>2089</v>
      </c>
      <c r="H1158" s="299" t="s">
        <v>3611</v>
      </c>
      <c r="I1158" s="278" t="s">
        <v>2184</v>
      </c>
      <c r="J1158" s="274"/>
      <c r="K1158" s="274"/>
      <c r="L1158" s="274"/>
    </row>
    <row r="1159" spans="1:12" s="27" customFormat="1" ht="105">
      <c r="A1159" s="172">
        <v>2023</v>
      </c>
      <c r="B1159" s="167">
        <v>6</v>
      </c>
      <c r="C1159" s="169" t="s">
        <v>2114</v>
      </c>
      <c r="D1159" s="170" t="s">
        <v>3612</v>
      </c>
      <c r="E1159" s="170" t="s">
        <v>3604</v>
      </c>
      <c r="F1159" s="210" t="s">
        <v>3137</v>
      </c>
      <c r="G1159" s="167" t="s">
        <v>2089</v>
      </c>
      <c r="H1159" s="299" t="s">
        <v>3613</v>
      </c>
      <c r="I1159" s="278" t="s">
        <v>2184</v>
      </c>
      <c r="J1159" s="274"/>
      <c r="K1159" s="274"/>
      <c r="L1159" s="274"/>
    </row>
    <row r="1160" spans="1:12" s="27" customFormat="1" ht="75">
      <c r="A1160" s="172">
        <v>2023</v>
      </c>
      <c r="B1160" s="167">
        <v>7</v>
      </c>
      <c r="C1160" s="169" t="s">
        <v>2114</v>
      </c>
      <c r="D1160" s="170" t="s">
        <v>3614</v>
      </c>
      <c r="E1160" s="170" t="s">
        <v>3604</v>
      </c>
      <c r="F1160" s="210" t="s">
        <v>3137</v>
      </c>
      <c r="G1160" s="167" t="s">
        <v>2089</v>
      </c>
      <c r="H1160" s="299" t="s">
        <v>3615</v>
      </c>
      <c r="I1160" s="278" t="s">
        <v>2184</v>
      </c>
      <c r="J1160" s="274"/>
      <c r="K1160" s="274"/>
      <c r="L1160" s="274"/>
    </row>
    <row r="1161" spans="1:12" s="27" customFormat="1" ht="135">
      <c r="A1161" s="172">
        <v>2023</v>
      </c>
      <c r="B1161" s="167">
        <v>8</v>
      </c>
      <c r="C1161" s="169" t="s">
        <v>2114</v>
      </c>
      <c r="D1161" s="170" t="s">
        <v>3616</v>
      </c>
      <c r="E1161" s="170" t="s">
        <v>3604</v>
      </c>
      <c r="F1161" s="210" t="s">
        <v>3137</v>
      </c>
      <c r="G1161" s="167" t="s">
        <v>2089</v>
      </c>
      <c r="H1161" s="299" t="s">
        <v>3617</v>
      </c>
      <c r="I1161" s="278" t="s">
        <v>2184</v>
      </c>
      <c r="J1161" s="274"/>
      <c r="K1161" s="274"/>
      <c r="L1161" s="274"/>
    </row>
    <row r="1162" spans="1:12" s="27" customFormat="1" ht="75">
      <c r="A1162" s="172">
        <v>2023</v>
      </c>
      <c r="B1162" s="167">
        <v>9</v>
      </c>
      <c r="C1162" s="169" t="s">
        <v>2114</v>
      </c>
      <c r="D1162" s="170" t="s">
        <v>3618</v>
      </c>
      <c r="E1162" s="170" t="s">
        <v>3604</v>
      </c>
      <c r="F1162" s="210" t="s">
        <v>3137</v>
      </c>
      <c r="G1162" s="167" t="s">
        <v>2089</v>
      </c>
      <c r="H1162" s="299" t="s">
        <v>3619</v>
      </c>
      <c r="I1162" s="278" t="s">
        <v>2184</v>
      </c>
      <c r="J1162" s="274"/>
      <c r="K1162" s="274"/>
      <c r="L1162" s="274"/>
    </row>
    <row r="1163" spans="1:12" s="27" customFormat="1" ht="135">
      <c r="A1163" s="172">
        <v>2023</v>
      </c>
      <c r="B1163" s="167">
        <v>10</v>
      </c>
      <c r="C1163" s="169" t="s">
        <v>2114</v>
      </c>
      <c r="D1163" s="170" t="s">
        <v>3620</v>
      </c>
      <c r="E1163" s="170" t="s">
        <v>3604</v>
      </c>
      <c r="F1163" s="210" t="s">
        <v>3137</v>
      </c>
      <c r="G1163" s="167" t="s">
        <v>2089</v>
      </c>
      <c r="H1163" s="299" t="s">
        <v>3621</v>
      </c>
      <c r="I1163" s="278" t="s">
        <v>2184</v>
      </c>
      <c r="J1163" s="274"/>
      <c r="K1163" s="274"/>
      <c r="L1163" s="274"/>
    </row>
    <row r="1164" spans="1:12" s="27" customFormat="1" ht="75">
      <c r="A1164" s="172">
        <v>2023</v>
      </c>
      <c r="B1164" s="167">
        <v>11</v>
      </c>
      <c r="C1164" s="169" t="s">
        <v>2114</v>
      </c>
      <c r="D1164" s="170" t="s">
        <v>3622</v>
      </c>
      <c r="E1164" s="170" t="s">
        <v>3604</v>
      </c>
      <c r="F1164" s="210" t="s">
        <v>3137</v>
      </c>
      <c r="G1164" s="167" t="s">
        <v>2089</v>
      </c>
      <c r="H1164" s="299" t="s">
        <v>3623</v>
      </c>
      <c r="I1164" s="278" t="s">
        <v>2184</v>
      </c>
      <c r="J1164" s="274"/>
      <c r="K1164" s="274"/>
      <c r="L1164" s="274"/>
    </row>
    <row r="1165" spans="1:12" s="27" customFormat="1" ht="90">
      <c r="A1165" s="172">
        <v>2023</v>
      </c>
      <c r="B1165" s="167">
        <v>12</v>
      </c>
      <c r="C1165" s="169" t="s">
        <v>2114</v>
      </c>
      <c r="D1165" s="170" t="s">
        <v>3624</v>
      </c>
      <c r="E1165" s="170" t="s">
        <v>3604</v>
      </c>
      <c r="F1165" s="210" t="s">
        <v>3137</v>
      </c>
      <c r="G1165" s="167" t="s">
        <v>2089</v>
      </c>
      <c r="H1165" s="299" t="s">
        <v>3625</v>
      </c>
      <c r="I1165" s="278" t="s">
        <v>2184</v>
      </c>
      <c r="J1165" s="274"/>
      <c r="K1165" s="274"/>
      <c r="L1165" s="274"/>
    </row>
    <row r="1166" spans="1:12" s="27" customFormat="1" ht="75">
      <c r="A1166" s="172">
        <v>2023</v>
      </c>
      <c r="B1166" s="167">
        <v>13</v>
      </c>
      <c r="C1166" s="169" t="s">
        <v>2114</v>
      </c>
      <c r="D1166" s="170" t="s">
        <v>3626</v>
      </c>
      <c r="E1166" s="170" t="s">
        <v>3627</v>
      </c>
      <c r="F1166" s="210" t="s">
        <v>3137</v>
      </c>
      <c r="G1166" s="167" t="s">
        <v>2089</v>
      </c>
      <c r="H1166" s="299" t="s">
        <v>3628</v>
      </c>
      <c r="I1166" s="278" t="s">
        <v>2184</v>
      </c>
      <c r="J1166" s="274"/>
      <c r="K1166" s="274"/>
      <c r="L1166" s="274"/>
    </row>
    <row r="1167" spans="1:12" s="27" customFormat="1" ht="105">
      <c r="A1167" s="172">
        <v>2023</v>
      </c>
      <c r="B1167" s="167">
        <v>14</v>
      </c>
      <c r="C1167" s="169" t="s">
        <v>2114</v>
      </c>
      <c r="D1167" s="170" t="s">
        <v>3629</v>
      </c>
      <c r="E1167" s="170" t="s">
        <v>3627</v>
      </c>
      <c r="F1167" s="210" t="s">
        <v>3137</v>
      </c>
      <c r="G1167" s="167" t="s">
        <v>2089</v>
      </c>
      <c r="H1167" s="299" t="s">
        <v>3630</v>
      </c>
      <c r="I1167" s="278" t="s">
        <v>2184</v>
      </c>
      <c r="J1167" s="274"/>
      <c r="K1167" s="274"/>
      <c r="L1167" s="274"/>
    </row>
    <row r="1168" spans="1:12" s="27" customFormat="1" ht="105">
      <c r="A1168" s="172">
        <v>2023</v>
      </c>
      <c r="B1168" s="167">
        <v>15</v>
      </c>
      <c r="C1168" s="169" t="s">
        <v>2114</v>
      </c>
      <c r="D1168" s="170" t="s">
        <v>3631</v>
      </c>
      <c r="E1168" s="170" t="s">
        <v>3627</v>
      </c>
      <c r="F1168" s="210" t="s">
        <v>3137</v>
      </c>
      <c r="G1168" s="167" t="s">
        <v>2089</v>
      </c>
      <c r="H1168" s="299" t="s">
        <v>3632</v>
      </c>
      <c r="I1168" s="278" t="s">
        <v>2184</v>
      </c>
      <c r="J1168" s="274"/>
      <c r="K1168" s="274"/>
      <c r="L1168" s="274"/>
    </row>
    <row r="1169" spans="1:12" s="27" customFormat="1" ht="195">
      <c r="A1169" s="172">
        <v>2023</v>
      </c>
      <c r="B1169" s="167">
        <v>16</v>
      </c>
      <c r="C1169" s="169" t="s">
        <v>2114</v>
      </c>
      <c r="D1169" s="170" t="s">
        <v>3633</v>
      </c>
      <c r="E1169" s="170" t="s">
        <v>3634</v>
      </c>
      <c r="F1169" s="210" t="s">
        <v>3137</v>
      </c>
      <c r="G1169" s="167" t="s">
        <v>2089</v>
      </c>
      <c r="H1169" s="299" t="s">
        <v>3635</v>
      </c>
      <c r="I1169" s="278" t="s">
        <v>2184</v>
      </c>
      <c r="J1169" s="274"/>
      <c r="K1169" s="274"/>
      <c r="L1169" s="274"/>
    </row>
    <row r="1170" spans="1:12" s="27" customFormat="1" ht="180">
      <c r="A1170" s="172">
        <v>2023</v>
      </c>
      <c r="B1170" s="167">
        <v>17</v>
      </c>
      <c r="C1170" s="169" t="s">
        <v>2114</v>
      </c>
      <c r="D1170" s="170" t="s">
        <v>3636</v>
      </c>
      <c r="E1170" s="170" t="s">
        <v>3634</v>
      </c>
      <c r="F1170" s="210" t="s">
        <v>3137</v>
      </c>
      <c r="G1170" s="167" t="s">
        <v>2089</v>
      </c>
      <c r="H1170" s="299" t="s">
        <v>3637</v>
      </c>
      <c r="I1170" s="278" t="s">
        <v>2184</v>
      </c>
      <c r="J1170" s="274"/>
      <c r="K1170" s="274"/>
      <c r="L1170" s="274"/>
    </row>
    <row r="1171" spans="1:12" s="27" customFormat="1" ht="210">
      <c r="A1171" s="172">
        <v>2023</v>
      </c>
      <c r="B1171" s="167">
        <v>18</v>
      </c>
      <c r="C1171" s="169" t="s">
        <v>2114</v>
      </c>
      <c r="D1171" s="170" t="s">
        <v>3638</v>
      </c>
      <c r="E1171" s="170" t="s">
        <v>3634</v>
      </c>
      <c r="F1171" s="210" t="s">
        <v>3137</v>
      </c>
      <c r="G1171" s="167" t="s">
        <v>2089</v>
      </c>
      <c r="H1171" s="299" t="s">
        <v>3639</v>
      </c>
      <c r="I1171" s="278" t="s">
        <v>2184</v>
      </c>
      <c r="J1171" s="274"/>
      <c r="K1171" s="274"/>
      <c r="L1171" s="274"/>
    </row>
    <row r="1172" spans="1:12" s="27" customFormat="1" ht="195">
      <c r="A1172" s="172">
        <v>2023</v>
      </c>
      <c r="B1172" s="167">
        <v>19</v>
      </c>
      <c r="C1172" s="169" t="s">
        <v>2114</v>
      </c>
      <c r="D1172" s="170" t="s">
        <v>3640</v>
      </c>
      <c r="E1172" s="170" t="s">
        <v>3634</v>
      </c>
      <c r="F1172" s="210" t="s">
        <v>3137</v>
      </c>
      <c r="G1172" s="167" t="s">
        <v>2089</v>
      </c>
      <c r="H1172" s="299" t="s">
        <v>3641</v>
      </c>
      <c r="I1172" s="278" t="s">
        <v>2184</v>
      </c>
      <c r="J1172" s="274"/>
      <c r="K1172" s="274"/>
      <c r="L1172" s="274"/>
    </row>
    <row r="1173" spans="1:12" s="27" customFormat="1" ht="285">
      <c r="A1173" s="172">
        <v>2023</v>
      </c>
      <c r="B1173" s="167">
        <v>20</v>
      </c>
      <c r="C1173" s="169" t="s">
        <v>2114</v>
      </c>
      <c r="D1173" s="170" t="s">
        <v>3642</v>
      </c>
      <c r="E1173" s="170" t="s">
        <v>3634</v>
      </c>
      <c r="F1173" s="210" t="s">
        <v>3137</v>
      </c>
      <c r="G1173" s="167" t="s">
        <v>2089</v>
      </c>
      <c r="H1173" s="299" t="s">
        <v>3643</v>
      </c>
      <c r="I1173" s="278" t="s">
        <v>2184</v>
      </c>
      <c r="J1173" s="274"/>
      <c r="K1173" s="274"/>
      <c r="L1173" s="274"/>
    </row>
    <row r="1174" spans="1:12" s="27" customFormat="1" ht="195">
      <c r="A1174" s="172">
        <v>2023</v>
      </c>
      <c r="B1174" s="167">
        <v>21</v>
      </c>
      <c r="C1174" s="169" t="s">
        <v>2114</v>
      </c>
      <c r="D1174" s="170" t="s">
        <v>3644</v>
      </c>
      <c r="E1174" s="170" t="s">
        <v>3634</v>
      </c>
      <c r="F1174" s="210" t="s">
        <v>3137</v>
      </c>
      <c r="G1174" s="167" t="s">
        <v>2089</v>
      </c>
      <c r="H1174" s="299" t="s">
        <v>3645</v>
      </c>
      <c r="I1174" s="278" t="s">
        <v>2184</v>
      </c>
      <c r="J1174" s="274"/>
      <c r="K1174" s="274"/>
      <c r="L1174" s="274"/>
    </row>
    <row r="1175" spans="1:12" s="27" customFormat="1" ht="180">
      <c r="A1175" s="172">
        <v>2023</v>
      </c>
      <c r="B1175" s="167">
        <v>22</v>
      </c>
      <c r="C1175" s="169" t="s">
        <v>2114</v>
      </c>
      <c r="D1175" s="170" t="s">
        <v>3646</v>
      </c>
      <c r="E1175" s="170" t="s">
        <v>3634</v>
      </c>
      <c r="F1175" s="210" t="s">
        <v>3137</v>
      </c>
      <c r="G1175" s="167" t="s">
        <v>2089</v>
      </c>
      <c r="H1175" s="299" t="s">
        <v>3647</v>
      </c>
      <c r="I1175" s="278" t="s">
        <v>2184</v>
      </c>
      <c r="J1175" s="274"/>
      <c r="K1175" s="274"/>
      <c r="L1175" s="274"/>
    </row>
    <row r="1176" spans="1:12" s="27" customFormat="1" ht="60">
      <c r="A1176" s="172">
        <v>2023</v>
      </c>
      <c r="B1176" s="167">
        <v>1</v>
      </c>
      <c r="C1176" s="169" t="s">
        <v>2117</v>
      </c>
      <c r="D1176" s="170" t="s">
        <v>3648</v>
      </c>
      <c r="E1176" s="170" t="s">
        <v>3476</v>
      </c>
      <c r="F1176" s="210" t="s">
        <v>3137</v>
      </c>
      <c r="G1176" s="167" t="s">
        <v>2089</v>
      </c>
      <c r="H1176" s="299" t="s">
        <v>3649</v>
      </c>
      <c r="I1176" s="278" t="s">
        <v>2184</v>
      </c>
      <c r="J1176" s="274"/>
      <c r="K1176" s="274"/>
      <c r="L1176" s="274"/>
    </row>
    <row r="1177" spans="1:12" s="27" customFormat="1" ht="120">
      <c r="A1177" s="172">
        <v>2023</v>
      </c>
      <c r="B1177" s="167">
        <v>2</v>
      </c>
      <c r="C1177" s="169" t="s">
        <v>2117</v>
      </c>
      <c r="D1177" s="170" t="s">
        <v>3650</v>
      </c>
      <c r="E1177" s="170" t="s">
        <v>3476</v>
      </c>
      <c r="F1177" s="210" t="s">
        <v>3137</v>
      </c>
      <c r="G1177" s="167" t="s">
        <v>2089</v>
      </c>
      <c r="H1177" s="299" t="s">
        <v>3651</v>
      </c>
      <c r="I1177" s="278" t="s">
        <v>2184</v>
      </c>
      <c r="J1177" s="274"/>
      <c r="K1177" s="274"/>
      <c r="L1177" s="274"/>
    </row>
    <row r="1178" spans="1:12" s="27" customFormat="1" ht="135">
      <c r="A1178" s="172">
        <v>2023</v>
      </c>
      <c r="B1178" s="167">
        <v>3</v>
      </c>
      <c r="C1178" s="169" t="s">
        <v>2117</v>
      </c>
      <c r="D1178" s="170" t="s">
        <v>3652</v>
      </c>
      <c r="E1178" s="170" t="s">
        <v>3476</v>
      </c>
      <c r="F1178" s="210" t="s">
        <v>3137</v>
      </c>
      <c r="G1178" s="167" t="s">
        <v>2089</v>
      </c>
      <c r="H1178" s="299" t="s">
        <v>3653</v>
      </c>
      <c r="I1178" s="278" t="s">
        <v>2184</v>
      </c>
      <c r="J1178" s="274"/>
      <c r="K1178" s="274"/>
      <c r="L1178" s="274"/>
    </row>
    <row r="1179" spans="1:12" s="27" customFormat="1" ht="195">
      <c r="A1179" s="172">
        <v>2023</v>
      </c>
      <c r="B1179" s="167">
        <v>4</v>
      </c>
      <c r="C1179" s="169" t="s">
        <v>2117</v>
      </c>
      <c r="D1179" s="170" t="s">
        <v>3654</v>
      </c>
      <c r="E1179" s="170" t="s">
        <v>2206</v>
      </c>
      <c r="F1179" s="210" t="s">
        <v>3137</v>
      </c>
      <c r="G1179" s="167" t="s">
        <v>2089</v>
      </c>
      <c r="H1179" s="299" t="s">
        <v>3651</v>
      </c>
      <c r="I1179" s="278" t="s">
        <v>2184</v>
      </c>
      <c r="J1179" s="274"/>
      <c r="K1179" s="274"/>
      <c r="L1179" s="274"/>
    </row>
    <row r="1180" spans="1:12" s="27" customFormat="1" ht="195">
      <c r="A1180" s="172">
        <v>2023</v>
      </c>
      <c r="B1180" s="167">
        <v>5</v>
      </c>
      <c r="C1180" s="169" t="s">
        <v>2117</v>
      </c>
      <c r="D1180" s="170" t="s">
        <v>3655</v>
      </c>
      <c r="E1180" s="170" t="s">
        <v>2206</v>
      </c>
      <c r="F1180" s="210" t="s">
        <v>3137</v>
      </c>
      <c r="G1180" s="167" t="s">
        <v>2089</v>
      </c>
      <c r="H1180" s="299" t="s">
        <v>3651</v>
      </c>
      <c r="I1180" s="278" t="s">
        <v>2184</v>
      </c>
      <c r="J1180" s="274"/>
      <c r="K1180" s="274"/>
      <c r="L1180" s="274"/>
    </row>
    <row r="1181" spans="1:12" s="27" customFormat="1" ht="225">
      <c r="A1181" s="172">
        <v>2023</v>
      </c>
      <c r="B1181" s="167">
        <v>6</v>
      </c>
      <c r="C1181" s="169" t="s">
        <v>2117</v>
      </c>
      <c r="D1181" s="170" t="s">
        <v>3656</v>
      </c>
      <c r="E1181" s="170" t="s">
        <v>2206</v>
      </c>
      <c r="F1181" s="210" t="s">
        <v>3137</v>
      </c>
      <c r="G1181" s="167" t="s">
        <v>2089</v>
      </c>
      <c r="H1181" s="299" t="s">
        <v>3657</v>
      </c>
      <c r="I1181" s="278" t="s">
        <v>2184</v>
      </c>
      <c r="J1181" s="274"/>
      <c r="K1181" s="274"/>
      <c r="L1181" s="274"/>
    </row>
    <row r="1182" spans="1:12" s="27" customFormat="1" ht="135">
      <c r="A1182" s="172">
        <v>2023</v>
      </c>
      <c r="B1182" s="167">
        <v>7</v>
      </c>
      <c r="C1182" s="169" t="s">
        <v>2117</v>
      </c>
      <c r="D1182" s="170" t="s">
        <v>3658</v>
      </c>
      <c r="E1182" s="170" t="s">
        <v>2206</v>
      </c>
      <c r="F1182" s="210" t="s">
        <v>3137</v>
      </c>
      <c r="G1182" s="167" t="s">
        <v>2089</v>
      </c>
      <c r="H1182" s="299" t="s">
        <v>3659</v>
      </c>
      <c r="I1182" s="278" t="s">
        <v>2184</v>
      </c>
      <c r="J1182" s="274"/>
      <c r="K1182" s="274"/>
      <c r="L1182" s="274"/>
    </row>
    <row r="1183" spans="1:12" s="27" customFormat="1" ht="60">
      <c r="A1183" s="172">
        <v>2023</v>
      </c>
      <c r="B1183" s="167">
        <v>8</v>
      </c>
      <c r="C1183" s="169" t="s">
        <v>2117</v>
      </c>
      <c r="D1183" s="170" t="s">
        <v>3660</v>
      </c>
      <c r="E1183" s="170" t="s">
        <v>2206</v>
      </c>
      <c r="F1183" s="210" t="s">
        <v>3137</v>
      </c>
      <c r="G1183" s="167" t="s">
        <v>2089</v>
      </c>
      <c r="H1183" s="299" t="s">
        <v>3657</v>
      </c>
      <c r="I1183" s="278" t="s">
        <v>2184</v>
      </c>
      <c r="J1183" s="274"/>
      <c r="K1183" s="274"/>
      <c r="L1183" s="274"/>
    </row>
    <row r="1184" spans="1:12" s="27" customFormat="1" ht="60">
      <c r="A1184" s="172">
        <v>2023</v>
      </c>
      <c r="B1184" s="167">
        <v>9</v>
      </c>
      <c r="C1184" s="169" t="s">
        <v>2117</v>
      </c>
      <c r="D1184" s="170" t="s">
        <v>3661</v>
      </c>
      <c r="E1184" s="170" t="s">
        <v>2206</v>
      </c>
      <c r="F1184" s="210" t="s">
        <v>3137</v>
      </c>
      <c r="G1184" s="167" t="s">
        <v>2089</v>
      </c>
      <c r="H1184" s="299" t="s">
        <v>3657</v>
      </c>
      <c r="I1184" s="278" t="s">
        <v>2184</v>
      </c>
      <c r="J1184" s="274"/>
      <c r="K1184" s="274"/>
      <c r="L1184" s="274"/>
    </row>
    <row r="1185" spans="1:12" s="27" customFormat="1" ht="45">
      <c r="A1185" s="172">
        <v>2023</v>
      </c>
      <c r="B1185" s="167">
        <v>10</v>
      </c>
      <c r="C1185" s="169" t="s">
        <v>2117</v>
      </c>
      <c r="D1185" s="170" t="s">
        <v>3662</v>
      </c>
      <c r="E1185" s="170" t="s">
        <v>2206</v>
      </c>
      <c r="F1185" s="210" t="s">
        <v>3137</v>
      </c>
      <c r="G1185" s="167" t="s">
        <v>2089</v>
      </c>
      <c r="H1185" s="299" t="s">
        <v>3659</v>
      </c>
      <c r="I1185" s="278" t="s">
        <v>2184</v>
      </c>
      <c r="J1185" s="274"/>
      <c r="K1185" s="274"/>
      <c r="L1185" s="274"/>
    </row>
    <row r="1186" spans="1:12" s="27" customFormat="1" ht="90">
      <c r="A1186" s="172">
        <v>2023</v>
      </c>
      <c r="B1186" s="167">
        <v>11</v>
      </c>
      <c r="C1186" s="169" t="s">
        <v>2117</v>
      </c>
      <c r="D1186" s="170" t="s">
        <v>3663</v>
      </c>
      <c r="E1186" s="170" t="s">
        <v>2206</v>
      </c>
      <c r="F1186" s="210" t="s">
        <v>3137</v>
      </c>
      <c r="G1186" s="167" t="s">
        <v>2089</v>
      </c>
      <c r="H1186" s="299" t="s">
        <v>3659</v>
      </c>
      <c r="I1186" s="278" t="s">
        <v>2184</v>
      </c>
      <c r="J1186" s="274"/>
      <c r="K1186" s="274"/>
      <c r="L1186" s="274"/>
    </row>
    <row r="1187" spans="1:12" s="27" customFormat="1" ht="120">
      <c r="A1187" s="172">
        <v>2023</v>
      </c>
      <c r="B1187" s="167">
        <v>12</v>
      </c>
      <c r="C1187" s="169" t="s">
        <v>2117</v>
      </c>
      <c r="D1187" s="170" t="s">
        <v>3664</v>
      </c>
      <c r="E1187" s="170" t="s">
        <v>3665</v>
      </c>
      <c r="F1187" s="210" t="s">
        <v>3137</v>
      </c>
      <c r="G1187" s="167" t="s">
        <v>2089</v>
      </c>
      <c r="H1187" s="299" t="s">
        <v>3657</v>
      </c>
      <c r="I1187" s="278" t="s">
        <v>2184</v>
      </c>
      <c r="J1187" s="274"/>
      <c r="K1187" s="274"/>
      <c r="L1187" s="274"/>
    </row>
    <row r="1188" spans="1:12" s="27" customFormat="1" ht="120">
      <c r="A1188" s="172">
        <v>2023</v>
      </c>
      <c r="B1188" s="167">
        <v>13</v>
      </c>
      <c r="C1188" s="169" t="s">
        <v>2117</v>
      </c>
      <c r="D1188" s="170" t="s">
        <v>3666</v>
      </c>
      <c r="E1188" s="170" t="s">
        <v>3667</v>
      </c>
      <c r="F1188" s="210" t="s">
        <v>3137</v>
      </c>
      <c r="G1188" s="167" t="s">
        <v>2089</v>
      </c>
      <c r="H1188" s="299" t="s">
        <v>3668</v>
      </c>
      <c r="I1188" s="278" t="s">
        <v>2184</v>
      </c>
      <c r="J1188" s="274"/>
      <c r="K1188" s="274"/>
      <c r="L1188" s="274"/>
    </row>
    <row r="1189" spans="1:12" s="27" customFormat="1" ht="60">
      <c r="A1189" s="172">
        <v>2023</v>
      </c>
      <c r="B1189" s="167" t="s">
        <v>142</v>
      </c>
      <c r="C1189" s="169" t="s">
        <v>3669</v>
      </c>
      <c r="D1189" s="170" t="s">
        <v>3670</v>
      </c>
      <c r="E1189" s="170" t="s">
        <v>2144</v>
      </c>
      <c r="F1189" s="210" t="s">
        <v>3137</v>
      </c>
      <c r="G1189" s="167" t="s">
        <v>2089</v>
      </c>
      <c r="H1189" s="278"/>
      <c r="I1189" s="278" t="s">
        <v>3671</v>
      </c>
      <c r="J1189" s="274"/>
      <c r="K1189" s="274"/>
      <c r="L1189" s="274"/>
    </row>
    <row r="1190" spans="1:12" s="27" customFormat="1" ht="120">
      <c r="A1190" s="172">
        <v>2023</v>
      </c>
      <c r="B1190" s="167" t="s">
        <v>148</v>
      </c>
      <c r="C1190" s="169" t="s">
        <v>3669</v>
      </c>
      <c r="D1190" s="170" t="s">
        <v>3672</v>
      </c>
      <c r="E1190" s="170" t="s">
        <v>2144</v>
      </c>
      <c r="F1190" s="210" t="s">
        <v>3137</v>
      </c>
      <c r="G1190" s="167" t="s">
        <v>2089</v>
      </c>
      <c r="H1190" s="278"/>
      <c r="I1190" s="278" t="s">
        <v>3671</v>
      </c>
      <c r="J1190" s="274"/>
      <c r="K1190" s="274"/>
      <c r="L1190" s="274"/>
    </row>
    <row r="1191" spans="1:12" s="27" customFormat="1" ht="60">
      <c r="A1191" s="172">
        <v>2023</v>
      </c>
      <c r="B1191" s="167" t="s">
        <v>150</v>
      </c>
      <c r="C1191" s="169" t="s">
        <v>3669</v>
      </c>
      <c r="D1191" s="170" t="s">
        <v>3673</v>
      </c>
      <c r="E1191" s="170" t="s">
        <v>3498</v>
      </c>
      <c r="F1191" s="210" t="s">
        <v>3137</v>
      </c>
      <c r="G1191" s="167" t="s">
        <v>2089</v>
      </c>
      <c r="H1191" s="278"/>
      <c r="I1191" s="278" t="s">
        <v>3499</v>
      </c>
      <c r="J1191" s="274"/>
      <c r="K1191" s="274"/>
      <c r="L1191" s="274"/>
    </row>
    <row r="1192" spans="1:12" s="27" customFormat="1" ht="75">
      <c r="A1192" s="172">
        <v>2023</v>
      </c>
      <c r="B1192" s="167" t="s">
        <v>142</v>
      </c>
      <c r="C1192" s="169" t="s">
        <v>3674</v>
      </c>
      <c r="D1192" s="170" t="s">
        <v>3675</v>
      </c>
      <c r="E1192" s="170" t="s">
        <v>787</v>
      </c>
      <c r="F1192" s="210" t="s">
        <v>3137</v>
      </c>
      <c r="G1192" s="167" t="s">
        <v>2089</v>
      </c>
      <c r="H1192" s="278"/>
      <c r="I1192" s="278" t="s">
        <v>787</v>
      </c>
      <c r="J1192" s="274"/>
      <c r="K1192" s="274"/>
      <c r="L1192" s="274"/>
    </row>
    <row r="1193" spans="1:12" s="27" customFormat="1" ht="90">
      <c r="A1193" s="172">
        <v>2023</v>
      </c>
      <c r="B1193" s="167" t="s">
        <v>148</v>
      </c>
      <c r="C1193" s="169" t="s">
        <v>3674</v>
      </c>
      <c r="D1193" s="170" t="s">
        <v>3676</v>
      </c>
      <c r="E1193" s="170" t="s">
        <v>787</v>
      </c>
      <c r="F1193" s="210" t="s">
        <v>3137</v>
      </c>
      <c r="G1193" s="167" t="s">
        <v>2089</v>
      </c>
      <c r="H1193" s="278"/>
      <c r="I1193" s="278" t="s">
        <v>787</v>
      </c>
      <c r="J1193" s="274"/>
      <c r="K1193" s="274"/>
      <c r="L1193" s="274"/>
    </row>
    <row r="1194" spans="1:12" s="27" customFormat="1" ht="120">
      <c r="A1194" s="172">
        <v>2023</v>
      </c>
      <c r="B1194" s="167" t="s">
        <v>150</v>
      </c>
      <c r="C1194" s="169" t="s">
        <v>3674</v>
      </c>
      <c r="D1194" s="170" t="s">
        <v>3677</v>
      </c>
      <c r="E1194" s="170" t="s">
        <v>787</v>
      </c>
      <c r="F1194" s="210" t="s">
        <v>3137</v>
      </c>
      <c r="G1194" s="167" t="s">
        <v>2089</v>
      </c>
      <c r="H1194" s="278"/>
      <c r="I1194" s="278" t="s">
        <v>787</v>
      </c>
      <c r="J1194" s="274"/>
      <c r="K1194" s="274"/>
      <c r="L1194" s="274"/>
    </row>
    <row r="1195" spans="1:12" s="27" customFormat="1" ht="90">
      <c r="A1195" s="172">
        <v>2023</v>
      </c>
      <c r="B1195" s="167" t="s">
        <v>152</v>
      </c>
      <c r="C1195" s="169" t="s">
        <v>3674</v>
      </c>
      <c r="D1195" s="170" t="s">
        <v>3678</v>
      </c>
      <c r="E1195" s="170" t="s">
        <v>353</v>
      </c>
      <c r="F1195" s="210" t="s">
        <v>3137</v>
      </c>
      <c r="G1195" s="167" t="s">
        <v>2089</v>
      </c>
      <c r="H1195" s="278"/>
      <c r="I1195" s="278" t="s">
        <v>3492</v>
      </c>
      <c r="J1195" s="274"/>
      <c r="K1195" s="274"/>
      <c r="L1195" s="274"/>
    </row>
    <row r="1196" spans="1:12" s="27" customFormat="1" ht="45">
      <c r="A1196" s="172">
        <v>2023</v>
      </c>
      <c r="B1196" s="167" t="s">
        <v>154</v>
      </c>
      <c r="C1196" s="169" t="s">
        <v>3674</v>
      </c>
      <c r="D1196" s="170" t="s">
        <v>3679</v>
      </c>
      <c r="E1196" s="170" t="s">
        <v>353</v>
      </c>
      <c r="F1196" s="210" t="s">
        <v>3137</v>
      </c>
      <c r="G1196" s="167" t="s">
        <v>2089</v>
      </c>
      <c r="H1196" s="278"/>
      <c r="I1196" s="278" t="s">
        <v>3492</v>
      </c>
      <c r="J1196" s="274"/>
      <c r="K1196" s="274"/>
      <c r="L1196" s="274"/>
    </row>
    <row r="1197" spans="1:12" s="27" customFormat="1" ht="150">
      <c r="A1197" s="172">
        <v>2023</v>
      </c>
      <c r="B1197" s="167" t="s">
        <v>156</v>
      </c>
      <c r="C1197" s="169" t="s">
        <v>3674</v>
      </c>
      <c r="D1197" s="170" t="s">
        <v>3680</v>
      </c>
      <c r="E1197" s="170" t="s">
        <v>3681</v>
      </c>
      <c r="F1197" s="210" t="s">
        <v>3137</v>
      </c>
      <c r="G1197" s="167" t="s">
        <v>2089</v>
      </c>
      <c r="H1197" s="278"/>
      <c r="I1197" s="278" t="s">
        <v>3540</v>
      </c>
      <c r="J1197" s="274"/>
      <c r="K1197" s="274"/>
      <c r="L1197" s="274"/>
    </row>
    <row r="1198" spans="1:12" s="27" customFormat="1" ht="60">
      <c r="A1198" s="172">
        <v>2023</v>
      </c>
      <c r="B1198" s="167" t="s">
        <v>158</v>
      </c>
      <c r="C1198" s="169" t="s">
        <v>3674</v>
      </c>
      <c r="D1198" s="170" t="s">
        <v>3682</v>
      </c>
      <c r="E1198" s="170" t="s">
        <v>3683</v>
      </c>
      <c r="F1198" s="210" t="s">
        <v>3137</v>
      </c>
      <c r="G1198" s="167" t="s">
        <v>2089</v>
      </c>
      <c r="H1198" s="278"/>
      <c r="I1198" s="278" t="s">
        <v>353</v>
      </c>
      <c r="J1198" s="274"/>
      <c r="K1198" s="274"/>
      <c r="L1198" s="274"/>
    </row>
    <row r="1199" spans="1:12" s="27" customFormat="1" ht="60">
      <c r="A1199" s="172">
        <v>2023</v>
      </c>
      <c r="B1199" s="167" t="s">
        <v>160</v>
      </c>
      <c r="C1199" s="169" t="s">
        <v>3674</v>
      </c>
      <c r="D1199" s="170" t="s">
        <v>3684</v>
      </c>
      <c r="E1199" s="170" t="s">
        <v>3683</v>
      </c>
      <c r="F1199" s="210" t="s">
        <v>3137</v>
      </c>
      <c r="G1199" s="167" t="s">
        <v>2089</v>
      </c>
      <c r="H1199" s="278"/>
      <c r="I1199" s="278" t="s">
        <v>353</v>
      </c>
      <c r="J1199" s="274"/>
      <c r="K1199" s="274"/>
      <c r="L1199" s="274"/>
    </row>
    <row r="1200" spans="1:12" s="27" customFormat="1" ht="45">
      <c r="A1200" s="172">
        <v>2023</v>
      </c>
      <c r="B1200" s="167" t="s">
        <v>162</v>
      </c>
      <c r="C1200" s="169" t="s">
        <v>3674</v>
      </c>
      <c r="D1200" s="170" t="s">
        <v>3685</v>
      </c>
      <c r="E1200" s="170" t="s">
        <v>3686</v>
      </c>
      <c r="F1200" s="210" t="s">
        <v>3137</v>
      </c>
      <c r="G1200" s="167" t="s">
        <v>2089</v>
      </c>
      <c r="H1200" s="278"/>
      <c r="I1200" s="278" t="s">
        <v>3686</v>
      </c>
      <c r="J1200" s="274"/>
      <c r="K1200" s="274"/>
      <c r="L1200" s="274"/>
    </row>
    <row r="1201" spans="1:12" s="27" customFormat="1" ht="45">
      <c r="A1201" s="172">
        <v>2023</v>
      </c>
      <c r="B1201" s="167" t="s">
        <v>164</v>
      </c>
      <c r="C1201" s="169" t="s">
        <v>3674</v>
      </c>
      <c r="D1201" s="170" t="s">
        <v>3687</v>
      </c>
      <c r="E1201" s="170" t="s">
        <v>2144</v>
      </c>
      <c r="F1201" s="210" t="s">
        <v>3137</v>
      </c>
      <c r="G1201" s="167" t="s">
        <v>2089</v>
      </c>
      <c r="H1201" s="278"/>
      <c r="I1201" s="278" t="s">
        <v>3671</v>
      </c>
      <c r="J1201" s="274"/>
      <c r="K1201" s="274"/>
      <c r="L1201" s="274"/>
    </row>
    <row r="1202" spans="1:12" s="27" customFormat="1" ht="75">
      <c r="A1202" s="172">
        <v>2023</v>
      </c>
      <c r="B1202" s="167" t="s">
        <v>3688</v>
      </c>
      <c r="C1202" s="169" t="s">
        <v>3674</v>
      </c>
      <c r="D1202" s="170" t="s">
        <v>3689</v>
      </c>
      <c r="E1202" s="170" t="s">
        <v>2144</v>
      </c>
      <c r="F1202" s="210" t="s">
        <v>3137</v>
      </c>
      <c r="G1202" s="167" t="s">
        <v>2089</v>
      </c>
      <c r="H1202" s="278"/>
      <c r="I1202" s="278" t="s">
        <v>3671</v>
      </c>
      <c r="J1202" s="274"/>
      <c r="K1202" s="274"/>
      <c r="L1202" s="274"/>
    </row>
    <row r="1203" spans="1:12" s="27" customFormat="1" ht="75">
      <c r="A1203" s="172">
        <v>2023</v>
      </c>
      <c r="B1203" s="167" t="s">
        <v>3690</v>
      </c>
      <c r="C1203" s="169" t="s">
        <v>3674</v>
      </c>
      <c r="D1203" s="170" t="s">
        <v>3691</v>
      </c>
      <c r="E1203" s="170" t="s">
        <v>2144</v>
      </c>
      <c r="F1203" s="210" t="s">
        <v>3137</v>
      </c>
      <c r="G1203" s="167" t="s">
        <v>2089</v>
      </c>
      <c r="H1203" s="278"/>
      <c r="I1203" s="278" t="s">
        <v>3540</v>
      </c>
      <c r="J1203" s="274"/>
      <c r="K1203" s="274"/>
      <c r="L1203" s="274"/>
    </row>
    <row r="1204" spans="1:12" s="27" customFormat="1" ht="165">
      <c r="A1204" s="172">
        <v>2023</v>
      </c>
      <c r="B1204" s="167" t="s">
        <v>3692</v>
      </c>
      <c r="C1204" s="169" t="s">
        <v>3674</v>
      </c>
      <c r="D1204" s="170" t="s">
        <v>3693</v>
      </c>
      <c r="E1204" s="170" t="s">
        <v>2144</v>
      </c>
      <c r="F1204" s="210" t="s">
        <v>3137</v>
      </c>
      <c r="G1204" s="167" t="s">
        <v>2089</v>
      </c>
      <c r="H1204" s="278"/>
      <c r="I1204" s="278" t="s">
        <v>3694</v>
      </c>
      <c r="J1204" s="274"/>
      <c r="K1204" s="274"/>
      <c r="L1204" s="274"/>
    </row>
    <row r="1205" spans="1:12" s="27" customFormat="1" ht="90">
      <c r="A1205" s="172">
        <v>2023</v>
      </c>
      <c r="B1205" s="167" t="s">
        <v>3695</v>
      </c>
      <c r="C1205" s="169" t="s">
        <v>3674</v>
      </c>
      <c r="D1205" s="170" t="s">
        <v>3696</v>
      </c>
      <c r="E1205" s="170" t="s">
        <v>2144</v>
      </c>
      <c r="F1205" s="210" t="s">
        <v>3137</v>
      </c>
      <c r="G1205" s="167" t="s">
        <v>2089</v>
      </c>
      <c r="H1205" s="278"/>
      <c r="I1205" s="278" t="s">
        <v>3258</v>
      </c>
      <c r="J1205" s="274"/>
      <c r="K1205" s="274"/>
      <c r="L1205" s="274"/>
    </row>
    <row r="1206" spans="1:12" s="27" customFormat="1" ht="150">
      <c r="A1206" s="172">
        <v>2023</v>
      </c>
      <c r="B1206" s="167" t="s">
        <v>3697</v>
      </c>
      <c r="C1206" s="169" t="s">
        <v>3674</v>
      </c>
      <c r="D1206" s="170" t="s">
        <v>3698</v>
      </c>
      <c r="E1206" s="170" t="s">
        <v>2144</v>
      </c>
      <c r="F1206" s="210" t="s">
        <v>3137</v>
      </c>
      <c r="G1206" s="167" t="s">
        <v>2089</v>
      </c>
      <c r="H1206" s="278"/>
      <c r="I1206" s="278" t="s">
        <v>3492</v>
      </c>
      <c r="J1206" s="274"/>
      <c r="K1206" s="274"/>
      <c r="L1206" s="274"/>
    </row>
    <row r="1207" spans="1:12" s="27" customFormat="1" ht="90">
      <c r="A1207" s="172">
        <v>2023</v>
      </c>
      <c r="B1207" s="167" t="s">
        <v>142</v>
      </c>
      <c r="C1207" s="169" t="s">
        <v>3699</v>
      </c>
      <c r="D1207" s="170" t="s">
        <v>3700</v>
      </c>
      <c r="E1207" s="170" t="s">
        <v>2144</v>
      </c>
      <c r="F1207" s="210" t="s">
        <v>3137</v>
      </c>
      <c r="G1207" s="167" t="s">
        <v>2089</v>
      </c>
      <c r="H1207" s="278"/>
      <c r="I1207" s="278" t="s">
        <v>3492</v>
      </c>
      <c r="J1207" s="274"/>
      <c r="K1207" s="274"/>
      <c r="L1207" s="274"/>
    </row>
    <row r="1208" spans="1:12" s="27" customFormat="1" ht="75">
      <c r="A1208" s="172">
        <v>2023</v>
      </c>
      <c r="B1208" s="167" t="s">
        <v>148</v>
      </c>
      <c r="C1208" s="169" t="s">
        <v>3699</v>
      </c>
      <c r="D1208" s="170" t="s">
        <v>3701</v>
      </c>
      <c r="E1208" s="170" t="s">
        <v>2144</v>
      </c>
      <c r="F1208" s="210" t="s">
        <v>3137</v>
      </c>
      <c r="G1208" s="167" t="s">
        <v>2089</v>
      </c>
      <c r="H1208" s="278"/>
      <c r="I1208" s="278" t="s">
        <v>3492</v>
      </c>
      <c r="J1208" s="274"/>
      <c r="K1208" s="274"/>
      <c r="L1208" s="274"/>
    </row>
    <row r="1209" spans="1:12" s="27" customFormat="1" ht="90">
      <c r="A1209" s="172">
        <v>2023</v>
      </c>
      <c r="B1209" s="167" t="s">
        <v>150</v>
      </c>
      <c r="C1209" s="169" t="s">
        <v>3699</v>
      </c>
      <c r="D1209" s="170" t="s">
        <v>3702</v>
      </c>
      <c r="E1209" s="170" t="s">
        <v>3703</v>
      </c>
      <c r="F1209" s="210" t="s">
        <v>3137</v>
      </c>
      <c r="G1209" s="167" t="s">
        <v>2089</v>
      </c>
      <c r="H1209" s="278"/>
      <c r="I1209" s="278" t="s">
        <v>3703</v>
      </c>
      <c r="J1209" s="274"/>
      <c r="K1209" s="274"/>
      <c r="L1209" s="274"/>
    </row>
    <row r="1210" spans="1:12" s="27" customFormat="1" ht="90">
      <c r="A1210" s="172">
        <v>2023</v>
      </c>
      <c r="B1210" s="167" t="s">
        <v>152</v>
      </c>
      <c r="C1210" s="169" t="s">
        <v>3699</v>
      </c>
      <c r="D1210" s="170" t="s">
        <v>3704</v>
      </c>
      <c r="E1210" s="170" t="s">
        <v>3703</v>
      </c>
      <c r="F1210" s="210" t="s">
        <v>3137</v>
      </c>
      <c r="G1210" s="167" t="s">
        <v>2089</v>
      </c>
      <c r="H1210" s="278"/>
      <c r="I1210" s="278" t="s">
        <v>3703</v>
      </c>
      <c r="J1210" s="274"/>
      <c r="K1210" s="274"/>
      <c r="L1210" s="274"/>
    </row>
    <row r="1211" spans="1:12" s="27" customFormat="1" ht="60">
      <c r="A1211" s="172">
        <v>2023</v>
      </c>
      <c r="B1211" s="167" t="s">
        <v>154</v>
      </c>
      <c r="C1211" s="169" t="s">
        <v>3699</v>
      </c>
      <c r="D1211" s="170" t="s">
        <v>3705</v>
      </c>
      <c r="E1211" s="170" t="s">
        <v>3706</v>
      </c>
      <c r="F1211" s="210" t="s">
        <v>3137</v>
      </c>
      <c r="G1211" s="167" t="s">
        <v>2089</v>
      </c>
      <c r="H1211" s="278"/>
      <c r="I1211" s="278" t="s">
        <v>3706</v>
      </c>
      <c r="J1211" s="274"/>
      <c r="K1211" s="274"/>
      <c r="L1211" s="274"/>
    </row>
    <row r="1212" spans="1:12" s="27" customFormat="1" ht="45">
      <c r="A1212" s="172">
        <v>2023</v>
      </c>
      <c r="B1212" s="167" t="s">
        <v>156</v>
      </c>
      <c r="C1212" s="169" t="s">
        <v>3699</v>
      </c>
      <c r="D1212" s="170" t="s">
        <v>3707</v>
      </c>
      <c r="E1212" s="170" t="s">
        <v>3706</v>
      </c>
      <c r="F1212" s="210" t="s">
        <v>3137</v>
      </c>
      <c r="G1212" s="167" t="s">
        <v>2089</v>
      </c>
      <c r="H1212" s="278"/>
      <c r="I1212" s="278" t="s">
        <v>3706</v>
      </c>
      <c r="J1212" s="274"/>
      <c r="K1212" s="274"/>
      <c r="L1212" s="274"/>
    </row>
    <row r="1213" spans="1:12" s="27" customFormat="1" ht="75">
      <c r="A1213" s="172">
        <v>2022</v>
      </c>
      <c r="B1213" s="290">
        <v>1</v>
      </c>
      <c r="C1213" s="169" t="s">
        <v>3708</v>
      </c>
      <c r="D1213" s="185" t="s">
        <v>3709</v>
      </c>
      <c r="E1213" s="286" t="s">
        <v>2169</v>
      </c>
      <c r="F1213" s="210" t="s">
        <v>3137</v>
      </c>
      <c r="G1213" s="167" t="s">
        <v>2089</v>
      </c>
      <c r="H1213" s="288" t="s">
        <v>3710</v>
      </c>
      <c r="I1213" s="289" t="s">
        <v>2184</v>
      </c>
      <c r="J1213" s="274"/>
      <c r="K1213" s="274"/>
      <c r="L1213" s="274"/>
    </row>
    <row r="1214" spans="1:12" s="27" customFormat="1" ht="75">
      <c r="A1214" s="172">
        <v>2022</v>
      </c>
      <c r="B1214" s="290">
        <v>2</v>
      </c>
      <c r="C1214" s="169" t="s">
        <v>3708</v>
      </c>
      <c r="D1214" s="185" t="s">
        <v>3711</v>
      </c>
      <c r="E1214" s="286" t="s">
        <v>2169</v>
      </c>
      <c r="F1214" s="210" t="s">
        <v>3137</v>
      </c>
      <c r="G1214" s="167" t="s">
        <v>2089</v>
      </c>
      <c r="H1214" s="288" t="s">
        <v>3712</v>
      </c>
      <c r="I1214" s="289" t="s">
        <v>2150</v>
      </c>
      <c r="J1214" s="274"/>
      <c r="K1214" s="274"/>
      <c r="L1214" s="274"/>
    </row>
    <row r="1215" spans="1:12" s="27" customFormat="1" ht="75">
      <c r="A1215" s="172">
        <v>2022</v>
      </c>
      <c r="B1215" s="290">
        <v>1</v>
      </c>
      <c r="C1215" s="169" t="s">
        <v>3713</v>
      </c>
      <c r="D1215" s="185" t="s">
        <v>3714</v>
      </c>
      <c r="E1215" s="286" t="s">
        <v>2169</v>
      </c>
      <c r="F1215" s="210" t="s">
        <v>3137</v>
      </c>
      <c r="G1215" s="167" t="s">
        <v>2089</v>
      </c>
      <c r="H1215" s="288" t="s">
        <v>3716</v>
      </c>
      <c r="I1215" s="289" t="s">
        <v>3715</v>
      </c>
      <c r="J1215" s="274"/>
      <c r="K1215" s="274"/>
      <c r="L1215" s="274"/>
    </row>
    <row r="1216" spans="1:12" s="27" customFormat="1" ht="60">
      <c r="A1216" s="172">
        <v>2022</v>
      </c>
      <c r="B1216" s="290">
        <v>2</v>
      </c>
      <c r="C1216" s="169" t="s">
        <v>3713</v>
      </c>
      <c r="D1216" s="185" t="s">
        <v>3717</v>
      </c>
      <c r="E1216" s="286" t="s">
        <v>2169</v>
      </c>
      <c r="F1216" s="210" t="s">
        <v>3137</v>
      </c>
      <c r="G1216" s="167" t="s">
        <v>2089</v>
      </c>
      <c r="H1216" s="288" t="s">
        <v>3718</v>
      </c>
      <c r="I1216" s="289" t="s">
        <v>2184</v>
      </c>
      <c r="J1216" s="274"/>
      <c r="K1216" s="274"/>
      <c r="L1216" s="274"/>
    </row>
    <row r="1217" spans="1:12" s="27" customFormat="1" ht="120">
      <c r="A1217" s="172">
        <v>2022</v>
      </c>
      <c r="B1217" s="290">
        <v>1</v>
      </c>
      <c r="C1217" s="169" t="s">
        <v>2132</v>
      </c>
      <c r="D1217" s="170" t="s">
        <v>5093</v>
      </c>
      <c r="E1217" s="286" t="s">
        <v>3321</v>
      </c>
      <c r="F1217" s="210" t="s">
        <v>3137</v>
      </c>
      <c r="G1217" s="167" t="s">
        <v>2089</v>
      </c>
      <c r="H1217" s="288" t="s">
        <v>3719</v>
      </c>
      <c r="I1217" s="289" t="s">
        <v>3322</v>
      </c>
      <c r="J1217" s="274"/>
      <c r="K1217" s="274"/>
      <c r="L1217" s="274"/>
    </row>
    <row r="1218" spans="1:12" s="27" customFormat="1" ht="45">
      <c r="A1218" s="172">
        <v>2022</v>
      </c>
      <c r="B1218" s="290">
        <v>2</v>
      </c>
      <c r="C1218" s="169" t="s">
        <v>2132</v>
      </c>
      <c r="D1218" s="185" t="s">
        <v>3720</v>
      </c>
      <c r="E1218" s="286" t="s">
        <v>3721</v>
      </c>
      <c r="F1218" s="210" t="s">
        <v>3137</v>
      </c>
      <c r="G1218" s="167" t="s">
        <v>2089</v>
      </c>
      <c r="H1218" s="288" t="s">
        <v>3723</v>
      </c>
      <c r="I1218" s="289" t="s">
        <v>3722</v>
      </c>
      <c r="J1218" s="274"/>
      <c r="K1218" s="274"/>
      <c r="L1218" s="274"/>
    </row>
    <row r="1219" spans="1:12" s="27" customFormat="1" ht="120">
      <c r="A1219" s="172">
        <v>2022</v>
      </c>
      <c r="B1219" s="290">
        <v>3</v>
      </c>
      <c r="C1219" s="169" t="s">
        <v>2132</v>
      </c>
      <c r="D1219" s="185" t="s">
        <v>3724</v>
      </c>
      <c r="E1219" s="185" t="s">
        <v>3725</v>
      </c>
      <c r="F1219" s="210" t="s">
        <v>3137</v>
      </c>
      <c r="G1219" s="167" t="s">
        <v>2089</v>
      </c>
      <c r="H1219" s="289" t="s">
        <v>3727</v>
      </c>
      <c r="I1219" s="295" t="s">
        <v>3726</v>
      </c>
      <c r="J1219" s="274"/>
      <c r="K1219" s="274"/>
      <c r="L1219" s="274"/>
    </row>
    <row r="1220" spans="1:12" s="27" customFormat="1" ht="63.75">
      <c r="A1220" s="172">
        <v>2022</v>
      </c>
      <c r="B1220" s="290">
        <v>4</v>
      </c>
      <c r="C1220" s="169" t="s">
        <v>2132</v>
      </c>
      <c r="D1220" s="185" t="s">
        <v>3728</v>
      </c>
      <c r="E1220" s="185" t="s">
        <v>3725</v>
      </c>
      <c r="F1220" s="210" t="s">
        <v>3137</v>
      </c>
      <c r="G1220" s="167" t="s">
        <v>2089</v>
      </c>
      <c r="H1220" s="289" t="s">
        <v>3730</v>
      </c>
      <c r="I1220" s="295" t="s">
        <v>3729</v>
      </c>
      <c r="J1220" s="274"/>
      <c r="K1220" s="274"/>
      <c r="L1220" s="274"/>
    </row>
    <row r="1221" spans="1:12" s="27" customFormat="1" ht="120">
      <c r="A1221" s="172">
        <v>2022</v>
      </c>
      <c r="B1221" s="290">
        <v>5</v>
      </c>
      <c r="C1221" s="169" t="s">
        <v>2132</v>
      </c>
      <c r="D1221" s="185" t="s">
        <v>3731</v>
      </c>
      <c r="E1221" s="286" t="s">
        <v>3332</v>
      </c>
      <c r="F1221" s="210" t="s">
        <v>3137</v>
      </c>
      <c r="G1221" s="167" t="s">
        <v>2089</v>
      </c>
      <c r="H1221" s="289" t="s">
        <v>3732</v>
      </c>
      <c r="I1221" s="289" t="s">
        <v>3313</v>
      </c>
      <c r="J1221" s="274"/>
      <c r="K1221" s="274"/>
      <c r="L1221" s="274"/>
    </row>
    <row r="1222" spans="1:12" s="27" customFormat="1" ht="45">
      <c r="A1222" s="172">
        <v>2022</v>
      </c>
      <c r="B1222" s="290">
        <v>1</v>
      </c>
      <c r="C1222" s="169" t="s">
        <v>2135</v>
      </c>
      <c r="D1222" s="185" t="s">
        <v>3733</v>
      </c>
      <c r="E1222" s="286" t="s">
        <v>3734</v>
      </c>
      <c r="F1222" s="210" t="s">
        <v>3137</v>
      </c>
      <c r="G1222" s="167" t="s">
        <v>2089</v>
      </c>
      <c r="H1222" s="289" t="s">
        <v>3735</v>
      </c>
      <c r="I1222" s="289" t="s">
        <v>3543</v>
      </c>
      <c r="J1222" s="274"/>
      <c r="K1222" s="274"/>
      <c r="L1222" s="274"/>
    </row>
    <row r="1223" spans="1:12" s="27" customFormat="1" ht="90">
      <c r="A1223" s="172">
        <v>2022</v>
      </c>
      <c r="B1223" s="290">
        <v>2</v>
      </c>
      <c r="C1223" s="169" t="s">
        <v>2135</v>
      </c>
      <c r="D1223" s="185" t="s">
        <v>3736</v>
      </c>
      <c r="E1223" s="286" t="s">
        <v>2157</v>
      </c>
      <c r="F1223" s="210" t="s">
        <v>3137</v>
      </c>
      <c r="G1223" s="167" t="s">
        <v>2089</v>
      </c>
      <c r="H1223" s="289" t="s">
        <v>3737</v>
      </c>
      <c r="I1223" s="289" t="s">
        <v>2184</v>
      </c>
      <c r="J1223" s="274"/>
      <c r="K1223" s="274"/>
      <c r="L1223" s="274"/>
    </row>
    <row r="1224" spans="1:12" s="27" customFormat="1" ht="30">
      <c r="A1224" s="172">
        <v>2022</v>
      </c>
      <c r="B1224" s="290">
        <v>3</v>
      </c>
      <c r="C1224" s="169" t="s">
        <v>2135</v>
      </c>
      <c r="D1224" s="185" t="s">
        <v>3738</v>
      </c>
      <c r="E1224" s="286" t="s">
        <v>2157</v>
      </c>
      <c r="F1224" s="210" t="s">
        <v>3137</v>
      </c>
      <c r="G1224" s="167" t="s">
        <v>2089</v>
      </c>
      <c r="H1224" s="289" t="s">
        <v>3739</v>
      </c>
      <c r="I1224" s="289" t="s">
        <v>2184</v>
      </c>
      <c r="J1224" s="274"/>
      <c r="K1224" s="274"/>
      <c r="L1224" s="274"/>
    </row>
    <row r="1225" spans="1:12" s="27" customFormat="1" ht="75">
      <c r="A1225" s="172">
        <v>2022</v>
      </c>
      <c r="B1225" s="290">
        <v>4</v>
      </c>
      <c r="C1225" s="169" t="s">
        <v>2135</v>
      </c>
      <c r="D1225" s="185" t="s">
        <v>3740</v>
      </c>
      <c r="E1225" s="286" t="s">
        <v>2157</v>
      </c>
      <c r="F1225" s="210" t="s">
        <v>3137</v>
      </c>
      <c r="G1225" s="167" t="s">
        <v>2089</v>
      </c>
      <c r="H1225" s="289" t="s">
        <v>3741</v>
      </c>
      <c r="I1225" s="289" t="s">
        <v>2184</v>
      </c>
      <c r="J1225" s="274"/>
      <c r="K1225" s="274"/>
      <c r="L1225" s="274"/>
    </row>
    <row r="1226" spans="1:12" s="27" customFormat="1" ht="135">
      <c r="A1226" s="172">
        <v>2022</v>
      </c>
      <c r="B1226" s="290">
        <v>5</v>
      </c>
      <c r="C1226" s="169" t="s">
        <v>2135</v>
      </c>
      <c r="D1226" s="185" t="s">
        <v>3742</v>
      </c>
      <c r="E1226" s="286" t="s">
        <v>3743</v>
      </c>
      <c r="F1226" s="210" t="s">
        <v>3137</v>
      </c>
      <c r="G1226" s="167" t="s">
        <v>2089</v>
      </c>
      <c r="H1226" s="289" t="s">
        <v>3745</v>
      </c>
      <c r="I1226" s="289" t="s">
        <v>3744</v>
      </c>
      <c r="J1226" s="274"/>
      <c r="K1226" s="274"/>
      <c r="L1226" s="274"/>
    </row>
    <row r="1227" spans="1:12" s="27" customFormat="1" ht="45">
      <c r="A1227" s="172" t="s">
        <v>3563</v>
      </c>
      <c r="B1227" s="290">
        <v>6</v>
      </c>
      <c r="C1227" s="169" t="s">
        <v>2135</v>
      </c>
      <c r="D1227" s="185" t="s">
        <v>3746</v>
      </c>
      <c r="E1227" s="286" t="s">
        <v>3747</v>
      </c>
      <c r="F1227" s="210" t="s">
        <v>3137</v>
      </c>
      <c r="G1227" s="167" t="s">
        <v>2089</v>
      </c>
      <c r="H1227" s="297" t="s">
        <v>3748</v>
      </c>
      <c r="I1227" s="289" t="s">
        <v>3548</v>
      </c>
      <c r="J1227" s="274"/>
      <c r="K1227" s="274"/>
      <c r="L1227" s="274"/>
    </row>
    <row r="1228" spans="1:12" s="27" customFormat="1" ht="45">
      <c r="A1228" s="172">
        <v>2022</v>
      </c>
      <c r="B1228" s="290">
        <v>7</v>
      </c>
      <c r="C1228" s="169" t="s">
        <v>2135</v>
      </c>
      <c r="D1228" s="185" t="s">
        <v>3749</v>
      </c>
      <c r="E1228" s="286" t="s">
        <v>3750</v>
      </c>
      <c r="F1228" s="210" t="s">
        <v>3137</v>
      </c>
      <c r="G1228" s="167" t="s">
        <v>2089</v>
      </c>
      <c r="H1228" s="297" t="s">
        <v>3751</v>
      </c>
      <c r="I1228" s="289" t="s">
        <v>2184</v>
      </c>
      <c r="J1228" s="274"/>
      <c r="K1228" s="274"/>
      <c r="L1228" s="274"/>
    </row>
    <row r="1229" spans="1:12" s="27" customFormat="1" ht="90">
      <c r="A1229" s="172">
        <v>2022</v>
      </c>
      <c r="B1229" s="290">
        <v>8</v>
      </c>
      <c r="C1229" s="169" t="s">
        <v>2135</v>
      </c>
      <c r="D1229" s="185" t="s">
        <v>3752</v>
      </c>
      <c r="E1229" s="286" t="s">
        <v>3753</v>
      </c>
      <c r="F1229" s="210" t="s">
        <v>3137</v>
      </c>
      <c r="G1229" s="167" t="s">
        <v>2089</v>
      </c>
      <c r="H1229" s="297" t="s">
        <v>3754</v>
      </c>
      <c r="I1229" s="289" t="s">
        <v>2184</v>
      </c>
      <c r="J1229" s="274"/>
      <c r="K1229" s="274"/>
      <c r="L1229" s="274"/>
    </row>
    <row r="1230" spans="1:12" s="27" customFormat="1" ht="45">
      <c r="A1230" s="172">
        <v>2022</v>
      </c>
      <c r="B1230" s="290">
        <v>1</v>
      </c>
      <c r="C1230" s="169" t="s">
        <v>3755</v>
      </c>
      <c r="D1230" s="185" t="s">
        <v>3756</v>
      </c>
      <c r="E1230" s="286" t="s">
        <v>3322</v>
      </c>
      <c r="F1230" s="210" t="s">
        <v>3137</v>
      </c>
      <c r="G1230" s="167" t="s">
        <v>2089</v>
      </c>
      <c r="H1230" s="278" t="s">
        <v>3757</v>
      </c>
      <c r="I1230" s="289" t="s">
        <v>3322</v>
      </c>
      <c r="J1230" s="274"/>
      <c r="K1230" s="274"/>
      <c r="L1230" s="274"/>
    </row>
    <row r="1231" spans="1:12" s="27" customFormat="1" ht="60">
      <c r="A1231" s="172">
        <v>2022</v>
      </c>
      <c r="B1231" s="290">
        <v>2</v>
      </c>
      <c r="C1231" s="169" t="s">
        <v>3755</v>
      </c>
      <c r="D1231" s="185" t="s">
        <v>3758</v>
      </c>
      <c r="E1231" s="286" t="s">
        <v>3322</v>
      </c>
      <c r="F1231" s="210" t="s">
        <v>3137</v>
      </c>
      <c r="G1231" s="167" t="s">
        <v>2089</v>
      </c>
      <c r="H1231" s="158" t="s">
        <v>3759</v>
      </c>
      <c r="I1231" s="289" t="s">
        <v>3322</v>
      </c>
      <c r="J1231" s="274"/>
      <c r="K1231" s="274"/>
      <c r="L1231" s="274"/>
    </row>
    <row r="1232" spans="1:12" s="27" customFormat="1" ht="45">
      <c r="A1232" s="172">
        <v>2022</v>
      </c>
      <c r="B1232" s="290">
        <v>3</v>
      </c>
      <c r="C1232" s="304" t="s">
        <v>3755</v>
      </c>
      <c r="D1232" s="286" t="s">
        <v>3760</v>
      </c>
      <c r="E1232" s="286" t="s">
        <v>3761</v>
      </c>
      <c r="F1232" s="210" t="s">
        <v>3137</v>
      </c>
      <c r="G1232" s="167" t="s">
        <v>2089</v>
      </c>
      <c r="H1232" s="158" t="s">
        <v>3762</v>
      </c>
      <c r="I1232" s="289" t="s">
        <v>3761</v>
      </c>
      <c r="J1232" s="274"/>
      <c r="K1232" s="274"/>
      <c r="L1232" s="274"/>
    </row>
    <row r="1233" spans="1:12" s="27" customFormat="1" ht="45">
      <c r="A1233" s="172">
        <v>2022</v>
      </c>
      <c r="B1233" s="290">
        <v>4</v>
      </c>
      <c r="C1233" s="304" t="s">
        <v>3755</v>
      </c>
      <c r="D1233" s="286" t="s">
        <v>3763</v>
      </c>
      <c r="E1233" s="286" t="s">
        <v>3761</v>
      </c>
      <c r="F1233" s="210" t="s">
        <v>3137</v>
      </c>
      <c r="G1233" s="167" t="s">
        <v>2089</v>
      </c>
      <c r="H1233" s="158" t="s">
        <v>3764</v>
      </c>
      <c r="I1233" s="289" t="s">
        <v>3761</v>
      </c>
      <c r="J1233" s="274"/>
      <c r="K1233" s="274"/>
      <c r="L1233" s="274"/>
    </row>
    <row r="1234" spans="1:12" s="27" customFormat="1" ht="105">
      <c r="A1234" s="172">
        <v>2022</v>
      </c>
      <c r="B1234" s="290">
        <v>5</v>
      </c>
      <c r="C1234" s="169" t="s">
        <v>3755</v>
      </c>
      <c r="D1234" s="185" t="s">
        <v>3765</v>
      </c>
      <c r="E1234" s="286" t="s">
        <v>3322</v>
      </c>
      <c r="F1234" s="210" t="s">
        <v>3137</v>
      </c>
      <c r="G1234" s="167" t="s">
        <v>2089</v>
      </c>
      <c r="H1234" s="278" t="s">
        <v>3766</v>
      </c>
      <c r="I1234" s="289" t="s">
        <v>3722</v>
      </c>
      <c r="J1234" s="274"/>
      <c r="K1234" s="274"/>
      <c r="L1234" s="274"/>
    </row>
    <row r="1235" spans="1:12" s="27" customFormat="1" ht="135">
      <c r="A1235" s="172">
        <v>2022</v>
      </c>
      <c r="B1235" s="290">
        <v>6</v>
      </c>
      <c r="C1235" s="169" t="s">
        <v>3755</v>
      </c>
      <c r="D1235" s="185" t="s">
        <v>3767</v>
      </c>
      <c r="E1235" s="286" t="s">
        <v>3322</v>
      </c>
      <c r="F1235" s="210" t="s">
        <v>3137</v>
      </c>
      <c r="G1235" s="167" t="s">
        <v>2089</v>
      </c>
      <c r="H1235" s="278" t="s">
        <v>3768</v>
      </c>
      <c r="I1235" s="289" t="s">
        <v>3341</v>
      </c>
      <c r="J1235" s="274"/>
      <c r="K1235" s="274"/>
      <c r="L1235" s="274"/>
    </row>
    <row r="1236" spans="1:12" s="27" customFormat="1" ht="45">
      <c r="A1236" s="172">
        <v>2022</v>
      </c>
      <c r="B1236" s="290">
        <v>7</v>
      </c>
      <c r="C1236" s="169" t="s">
        <v>3755</v>
      </c>
      <c r="D1236" s="185" t="s">
        <v>3769</v>
      </c>
      <c r="E1236" s="286" t="s">
        <v>3322</v>
      </c>
      <c r="F1236" s="210" t="s">
        <v>3137</v>
      </c>
      <c r="G1236" s="167" t="s">
        <v>2089</v>
      </c>
      <c r="H1236" s="278" t="s">
        <v>3771</v>
      </c>
      <c r="I1236" s="289" t="s">
        <v>3770</v>
      </c>
      <c r="J1236" s="274"/>
      <c r="K1236" s="274"/>
      <c r="L1236" s="274"/>
    </row>
    <row r="1237" spans="1:12" s="27" customFormat="1" ht="45">
      <c r="A1237" s="172">
        <v>2022</v>
      </c>
      <c r="B1237" s="290">
        <v>8</v>
      </c>
      <c r="C1237" s="169" t="s">
        <v>3755</v>
      </c>
      <c r="D1237" s="185" t="s">
        <v>3772</v>
      </c>
      <c r="E1237" s="286" t="s">
        <v>3322</v>
      </c>
      <c r="F1237" s="210" t="s">
        <v>3137</v>
      </c>
      <c r="G1237" s="167" t="s">
        <v>2089</v>
      </c>
      <c r="H1237" s="278" t="s">
        <v>3773</v>
      </c>
      <c r="I1237" s="289" t="s">
        <v>3770</v>
      </c>
      <c r="J1237" s="274"/>
      <c r="K1237" s="274"/>
      <c r="L1237" s="274"/>
    </row>
    <row r="1238" spans="1:12" s="27" customFormat="1" ht="45">
      <c r="A1238" s="172">
        <v>2022</v>
      </c>
      <c r="B1238" s="290">
        <v>9</v>
      </c>
      <c r="C1238" s="169" t="s">
        <v>3755</v>
      </c>
      <c r="D1238" s="185" t="s">
        <v>3774</v>
      </c>
      <c r="E1238" s="286" t="s">
        <v>3322</v>
      </c>
      <c r="F1238" s="210" t="s">
        <v>3137</v>
      </c>
      <c r="G1238" s="167" t="s">
        <v>2089</v>
      </c>
      <c r="H1238" s="158" t="s">
        <v>3776</v>
      </c>
      <c r="I1238" s="289" t="s">
        <v>3775</v>
      </c>
      <c r="J1238" s="274"/>
      <c r="K1238" s="274"/>
      <c r="L1238" s="274"/>
    </row>
    <row r="1239" spans="1:12" s="27" customFormat="1" ht="60">
      <c r="A1239" s="172">
        <v>2022</v>
      </c>
      <c r="B1239" s="290">
        <v>10</v>
      </c>
      <c r="C1239" s="169" t="s">
        <v>3755</v>
      </c>
      <c r="D1239" s="185" t="s">
        <v>3777</v>
      </c>
      <c r="E1239" s="286" t="s">
        <v>3322</v>
      </c>
      <c r="F1239" s="210" t="s">
        <v>3137</v>
      </c>
      <c r="G1239" s="167" t="s">
        <v>2089</v>
      </c>
      <c r="H1239" s="278" t="s">
        <v>3778</v>
      </c>
      <c r="I1239" s="289" t="s">
        <v>3322</v>
      </c>
      <c r="J1239" s="274"/>
      <c r="K1239" s="274"/>
      <c r="L1239" s="274"/>
    </row>
    <row r="1240" spans="1:12" s="27" customFormat="1" ht="75">
      <c r="A1240" s="172">
        <v>2022</v>
      </c>
      <c r="B1240" s="290" t="s">
        <v>142</v>
      </c>
      <c r="C1240" s="169" t="s">
        <v>3779</v>
      </c>
      <c r="D1240" s="185" t="s">
        <v>3780</v>
      </c>
      <c r="E1240" s="286" t="s">
        <v>353</v>
      </c>
      <c r="F1240" s="210" t="s">
        <v>3137</v>
      </c>
      <c r="G1240" s="167" t="s">
        <v>2089</v>
      </c>
      <c r="H1240" s="288" t="s">
        <v>3781</v>
      </c>
      <c r="I1240" s="289" t="s">
        <v>2184</v>
      </c>
      <c r="J1240" s="274"/>
      <c r="K1240" s="274"/>
      <c r="L1240" s="274"/>
    </row>
    <row r="1241" spans="1:12" s="27" customFormat="1" ht="60">
      <c r="A1241" s="172">
        <v>2022</v>
      </c>
      <c r="B1241" s="290" t="s">
        <v>148</v>
      </c>
      <c r="C1241" s="169" t="s">
        <v>3779</v>
      </c>
      <c r="D1241" s="185" t="s">
        <v>3782</v>
      </c>
      <c r="E1241" s="286" t="s">
        <v>353</v>
      </c>
      <c r="F1241" s="210" t="s">
        <v>3137</v>
      </c>
      <c r="G1241" s="167" t="s">
        <v>2089</v>
      </c>
      <c r="H1241" s="288" t="s">
        <v>3783</v>
      </c>
      <c r="I1241" s="289" t="s">
        <v>2184</v>
      </c>
      <c r="J1241" s="274"/>
      <c r="K1241" s="274"/>
      <c r="L1241" s="274"/>
    </row>
    <row r="1242" spans="1:12" s="27" customFormat="1" ht="60">
      <c r="A1242" s="172">
        <v>2022</v>
      </c>
      <c r="B1242" s="290" t="s">
        <v>150</v>
      </c>
      <c r="C1242" s="169" t="s">
        <v>3779</v>
      </c>
      <c r="D1242" s="185" t="s">
        <v>3784</v>
      </c>
      <c r="E1242" s="286" t="s">
        <v>353</v>
      </c>
      <c r="F1242" s="210" t="s">
        <v>3137</v>
      </c>
      <c r="G1242" s="167" t="s">
        <v>2089</v>
      </c>
      <c r="H1242" s="288" t="s">
        <v>3785</v>
      </c>
      <c r="I1242" s="289" t="s">
        <v>2184</v>
      </c>
      <c r="J1242" s="274"/>
      <c r="K1242" s="274"/>
      <c r="L1242" s="274"/>
    </row>
    <row r="1243" spans="1:12" s="27" customFormat="1" ht="195">
      <c r="A1243" s="172">
        <v>2022</v>
      </c>
      <c r="B1243" s="290" t="s">
        <v>152</v>
      </c>
      <c r="C1243" s="169" t="s">
        <v>3779</v>
      </c>
      <c r="D1243" s="185" t="s">
        <v>3786</v>
      </c>
      <c r="E1243" s="286" t="s">
        <v>3787</v>
      </c>
      <c r="F1243" s="210" t="s">
        <v>3137</v>
      </c>
      <c r="G1243" s="167" t="s">
        <v>2089</v>
      </c>
      <c r="H1243" s="288" t="s">
        <v>3657</v>
      </c>
      <c r="I1243" s="289" t="s">
        <v>2184</v>
      </c>
      <c r="J1243" s="274"/>
      <c r="K1243" s="274"/>
      <c r="L1243" s="274"/>
    </row>
    <row r="1244" spans="1:12" s="27" customFormat="1" ht="180">
      <c r="A1244" s="172">
        <v>2022</v>
      </c>
      <c r="B1244" s="290" t="s">
        <v>154</v>
      </c>
      <c r="C1244" s="169" t="s">
        <v>3779</v>
      </c>
      <c r="D1244" s="185" t="s">
        <v>3788</v>
      </c>
      <c r="E1244" s="286" t="s">
        <v>3787</v>
      </c>
      <c r="F1244" s="210" t="s">
        <v>3137</v>
      </c>
      <c r="G1244" s="167" t="s">
        <v>2089</v>
      </c>
      <c r="H1244" s="288" t="s">
        <v>3657</v>
      </c>
      <c r="I1244" s="289" t="s">
        <v>2184</v>
      </c>
      <c r="J1244" s="274"/>
      <c r="K1244" s="274"/>
      <c r="L1244" s="274"/>
    </row>
    <row r="1245" spans="1:12" s="27" customFormat="1" ht="150">
      <c r="A1245" s="172">
        <v>2022</v>
      </c>
      <c r="B1245" s="290" t="s">
        <v>156</v>
      </c>
      <c r="C1245" s="169" t="s">
        <v>3779</v>
      </c>
      <c r="D1245" s="185" t="s">
        <v>3789</v>
      </c>
      <c r="E1245" s="286" t="s">
        <v>3787</v>
      </c>
      <c r="F1245" s="210" t="s">
        <v>3137</v>
      </c>
      <c r="G1245" s="167" t="s">
        <v>2089</v>
      </c>
      <c r="H1245" s="288" t="s">
        <v>3657</v>
      </c>
      <c r="I1245" s="289" t="s">
        <v>2184</v>
      </c>
      <c r="J1245" s="274"/>
      <c r="K1245" s="274"/>
      <c r="L1245" s="274"/>
    </row>
    <row r="1246" spans="1:12" s="27" customFormat="1" ht="180">
      <c r="A1246" s="172">
        <v>2022</v>
      </c>
      <c r="B1246" s="290" t="s">
        <v>158</v>
      </c>
      <c r="C1246" s="169" t="s">
        <v>3779</v>
      </c>
      <c r="D1246" s="185" t="s">
        <v>3790</v>
      </c>
      <c r="E1246" s="286" t="s">
        <v>3791</v>
      </c>
      <c r="F1246" s="210" t="s">
        <v>3137</v>
      </c>
      <c r="G1246" s="167" t="s">
        <v>2089</v>
      </c>
      <c r="H1246" s="288" t="s">
        <v>3657</v>
      </c>
      <c r="I1246" s="289" t="s">
        <v>2184</v>
      </c>
      <c r="J1246" s="274"/>
      <c r="K1246" s="274"/>
      <c r="L1246" s="274"/>
    </row>
    <row r="1247" spans="1:12" s="27" customFormat="1" ht="75">
      <c r="A1247" s="172">
        <v>2022</v>
      </c>
      <c r="B1247" s="290" t="s">
        <v>160</v>
      </c>
      <c r="C1247" s="169" t="s">
        <v>3779</v>
      </c>
      <c r="D1247" s="185" t="s">
        <v>3792</v>
      </c>
      <c r="E1247" s="286" t="s">
        <v>3791</v>
      </c>
      <c r="F1247" s="210" t="s">
        <v>3137</v>
      </c>
      <c r="G1247" s="167" t="s">
        <v>2089</v>
      </c>
      <c r="H1247" s="288" t="s">
        <v>3793</v>
      </c>
      <c r="I1247" s="289" t="s">
        <v>2184</v>
      </c>
      <c r="J1247" s="274"/>
      <c r="K1247" s="274"/>
      <c r="L1247" s="274"/>
    </row>
    <row r="1248" spans="1:12" s="27" customFormat="1" ht="120">
      <c r="A1248" s="172">
        <v>2022</v>
      </c>
      <c r="B1248" s="290" t="s">
        <v>162</v>
      </c>
      <c r="C1248" s="169" t="s">
        <v>3779</v>
      </c>
      <c r="D1248" s="185" t="s">
        <v>3794</v>
      </c>
      <c r="E1248" s="286" t="s">
        <v>3791</v>
      </c>
      <c r="F1248" s="210" t="s">
        <v>3137</v>
      </c>
      <c r="G1248" s="167" t="s">
        <v>2089</v>
      </c>
      <c r="H1248" s="288" t="s">
        <v>3657</v>
      </c>
      <c r="I1248" s="289" t="s">
        <v>3540</v>
      </c>
      <c r="J1248" s="274"/>
      <c r="K1248" s="274"/>
      <c r="L1248" s="274"/>
    </row>
    <row r="1249" spans="1:12" s="27" customFormat="1" ht="120">
      <c r="A1249" s="172">
        <v>2022</v>
      </c>
      <c r="B1249" s="290" t="s">
        <v>164</v>
      </c>
      <c r="C1249" s="169" t="s">
        <v>3779</v>
      </c>
      <c r="D1249" s="185" t="s">
        <v>3795</v>
      </c>
      <c r="E1249" s="286" t="s">
        <v>3791</v>
      </c>
      <c r="F1249" s="210" t="s">
        <v>3137</v>
      </c>
      <c r="G1249" s="167" t="s">
        <v>2089</v>
      </c>
      <c r="H1249" s="288" t="s">
        <v>3657</v>
      </c>
      <c r="I1249" s="289" t="s">
        <v>2184</v>
      </c>
      <c r="J1249" s="274"/>
      <c r="K1249" s="274"/>
      <c r="L1249" s="274"/>
    </row>
    <row r="1250" spans="1:12" s="27" customFormat="1" ht="150">
      <c r="A1250" s="172">
        <v>2022</v>
      </c>
      <c r="B1250" s="290" t="s">
        <v>3688</v>
      </c>
      <c r="C1250" s="169" t="s">
        <v>3779</v>
      </c>
      <c r="D1250" s="185" t="s">
        <v>3796</v>
      </c>
      <c r="E1250" s="286" t="s">
        <v>3791</v>
      </c>
      <c r="F1250" s="210" t="s">
        <v>3137</v>
      </c>
      <c r="G1250" s="167" t="s">
        <v>2089</v>
      </c>
      <c r="H1250" s="288" t="s">
        <v>3657</v>
      </c>
      <c r="I1250" s="289" t="s">
        <v>2184</v>
      </c>
      <c r="J1250" s="274"/>
      <c r="K1250" s="274"/>
      <c r="L1250" s="274"/>
    </row>
    <row r="1251" spans="1:12" s="27" customFormat="1" ht="90">
      <c r="A1251" s="172">
        <v>2022</v>
      </c>
      <c r="B1251" s="290" t="s">
        <v>3690</v>
      </c>
      <c r="C1251" s="169" t="s">
        <v>3779</v>
      </c>
      <c r="D1251" s="185" t="s">
        <v>3797</v>
      </c>
      <c r="E1251" s="286" t="s">
        <v>3791</v>
      </c>
      <c r="F1251" s="210" t="s">
        <v>3137</v>
      </c>
      <c r="G1251" s="167" t="s">
        <v>2089</v>
      </c>
      <c r="H1251" s="288" t="s">
        <v>3657</v>
      </c>
      <c r="I1251" s="289" t="s">
        <v>2184</v>
      </c>
      <c r="J1251" s="274"/>
      <c r="K1251" s="274"/>
      <c r="L1251" s="274"/>
    </row>
    <row r="1252" spans="1:12" s="27" customFormat="1" ht="90">
      <c r="A1252" s="172">
        <v>2022</v>
      </c>
      <c r="B1252" s="290" t="s">
        <v>3798</v>
      </c>
      <c r="C1252" s="169" t="s">
        <v>3779</v>
      </c>
      <c r="D1252" s="185" t="s">
        <v>3799</v>
      </c>
      <c r="E1252" s="286" t="s">
        <v>3791</v>
      </c>
      <c r="F1252" s="210" t="s">
        <v>3137</v>
      </c>
      <c r="G1252" s="167" t="s">
        <v>2089</v>
      </c>
      <c r="H1252" s="288" t="s">
        <v>3657</v>
      </c>
      <c r="I1252" s="289" t="s">
        <v>2184</v>
      </c>
      <c r="J1252" s="274"/>
      <c r="K1252" s="274"/>
      <c r="L1252" s="274"/>
    </row>
    <row r="1253" spans="1:12" s="27" customFormat="1" ht="90">
      <c r="A1253" s="172">
        <v>2022</v>
      </c>
      <c r="B1253" s="290" t="s">
        <v>3695</v>
      </c>
      <c r="C1253" s="169" t="s">
        <v>3779</v>
      </c>
      <c r="D1253" s="185" t="s">
        <v>3800</v>
      </c>
      <c r="E1253" s="286" t="s">
        <v>3791</v>
      </c>
      <c r="F1253" s="210" t="s">
        <v>3137</v>
      </c>
      <c r="G1253" s="167" t="s">
        <v>2089</v>
      </c>
      <c r="H1253" s="288" t="s">
        <v>3657</v>
      </c>
      <c r="I1253" s="289" t="s">
        <v>2184</v>
      </c>
      <c r="J1253" s="274"/>
      <c r="K1253" s="274"/>
      <c r="L1253" s="274"/>
    </row>
    <row r="1254" spans="1:12" s="27" customFormat="1" ht="150">
      <c r="A1254" s="172">
        <v>2022</v>
      </c>
      <c r="B1254" s="290" t="s">
        <v>3697</v>
      </c>
      <c r="C1254" s="169" t="s">
        <v>3779</v>
      </c>
      <c r="D1254" s="185" t="s">
        <v>3801</v>
      </c>
      <c r="E1254" s="286" t="s">
        <v>3791</v>
      </c>
      <c r="F1254" s="210" t="s">
        <v>3137</v>
      </c>
      <c r="G1254" s="167" t="s">
        <v>2089</v>
      </c>
      <c r="H1254" s="288" t="s">
        <v>3657</v>
      </c>
      <c r="I1254" s="289" t="s">
        <v>2184</v>
      </c>
      <c r="J1254" s="274"/>
      <c r="K1254" s="274"/>
      <c r="L1254" s="274"/>
    </row>
    <row r="1255" spans="1:12" s="27" customFormat="1" ht="75">
      <c r="A1255" s="172">
        <v>2022</v>
      </c>
      <c r="B1255" s="290" t="s">
        <v>3802</v>
      </c>
      <c r="C1255" s="169" t="s">
        <v>3779</v>
      </c>
      <c r="D1255" s="185" t="s">
        <v>3803</v>
      </c>
      <c r="E1255" s="286" t="s">
        <v>3791</v>
      </c>
      <c r="F1255" s="210" t="s">
        <v>3137</v>
      </c>
      <c r="G1255" s="167" t="s">
        <v>2089</v>
      </c>
      <c r="H1255" s="288" t="s">
        <v>3657</v>
      </c>
      <c r="I1255" s="289" t="s">
        <v>2184</v>
      </c>
      <c r="J1255" s="274"/>
      <c r="K1255" s="274"/>
      <c r="L1255" s="274"/>
    </row>
    <row r="1256" spans="1:12" s="27" customFormat="1" ht="75">
      <c r="A1256" s="172">
        <v>2022</v>
      </c>
      <c r="B1256" s="290" t="s">
        <v>3804</v>
      </c>
      <c r="C1256" s="169" t="s">
        <v>3779</v>
      </c>
      <c r="D1256" s="185" t="s">
        <v>3805</v>
      </c>
      <c r="E1256" s="286" t="s">
        <v>3791</v>
      </c>
      <c r="F1256" s="210" t="s">
        <v>3137</v>
      </c>
      <c r="G1256" s="167" t="s">
        <v>2089</v>
      </c>
      <c r="H1256" s="288" t="s">
        <v>3657</v>
      </c>
      <c r="I1256" s="289" t="s">
        <v>2184</v>
      </c>
      <c r="J1256" s="274"/>
      <c r="K1256" s="274"/>
      <c r="L1256" s="274"/>
    </row>
    <row r="1257" spans="1:12" s="27" customFormat="1" ht="75">
      <c r="A1257" s="172">
        <v>2022</v>
      </c>
      <c r="B1257" s="290" t="s">
        <v>3806</v>
      </c>
      <c r="C1257" s="169" t="s">
        <v>3779</v>
      </c>
      <c r="D1257" s="185" t="s">
        <v>3807</v>
      </c>
      <c r="E1257" s="286" t="s">
        <v>3791</v>
      </c>
      <c r="F1257" s="210" t="s">
        <v>3137</v>
      </c>
      <c r="G1257" s="167" t="s">
        <v>2089</v>
      </c>
      <c r="H1257" s="288" t="s">
        <v>3657</v>
      </c>
      <c r="I1257" s="289" t="s">
        <v>2184</v>
      </c>
      <c r="J1257" s="274"/>
      <c r="K1257" s="274"/>
      <c r="L1257" s="274"/>
    </row>
    <row r="1258" spans="1:12" s="27" customFormat="1" ht="75">
      <c r="A1258" s="172">
        <v>2022</v>
      </c>
      <c r="B1258" s="290" t="s">
        <v>3808</v>
      </c>
      <c r="C1258" s="169" t="s">
        <v>3779</v>
      </c>
      <c r="D1258" s="185" t="s">
        <v>3809</v>
      </c>
      <c r="E1258" s="286" t="s">
        <v>3791</v>
      </c>
      <c r="F1258" s="210" t="s">
        <v>3137</v>
      </c>
      <c r="G1258" s="167" t="s">
        <v>2089</v>
      </c>
      <c r="H1258" s="288" t="s">
        <v>3657</v>
      </c>
      <c r="I1258" s="289" t="s">
        <v>2184</v>
      </c>
      <c r="J1258" s="274"/>
      <c r="K1258" s="274"/>
      <c r="L1258" s="274"/>
    </row>
    <row r="1259" spans="1:12" s="27" customFormat="1" ht="75">
      <c r="A1259" s="172">
        <v>2022</v>
      </c>
      <c r="B1259" s="290" t="s">
        <v>3810</v>
      </c>
      <c r="C1259" s="169" t="s">
        <v>3779</v>
      </c>
      <c r="D1259" s="185" t="s">
        <v>3811</v>
      </c>
      <c r="E1259" s="286" t="s">
        <v>3812</v>
      </c>
      <c r="F1259" s="210" t="s">
        <v>3137</v>
      </c>
      <c r="G1259" s="167" t="s">
        <v>2089</v>
      </c>
      <c r="H1259" s="288" t="s">
        <v>3657</v>
      </c>
      <c r="I1259" s="289" t="s">
        <v>2184</v>
      </c>
      <c r="J1259" s="274"/>
      <c r="K1259" s="274"/>
      <c r="L1259" s="274"/>
    </row>
    <row r="1260" spans="1:12" s="27" customFormat="1" ht="120">
      <c r="A1260" s="172">
        <v>2022</v>
      </c>
      <c r="B1260" s="290" t="s">
        <v>142</v>
      </c>
      <c r="C1260" s="169" t="s">
        <v>3813</v>
      </c>
      <c r="D1260" s="185" t="s">
        <v>3814</v>
      </c>
      <c r="E1260" s="286" t="s">
        <v>2206</v>
      </c>
      <c r="F1260" s="210" t="s">
        <v>3137</v>
      </c>
      <c r="G1260" s="167" t="s">
        <v>2089</v>
      </c>
      <c r="H1260" s="288" t="s">
        <v>3815</v>
      </c>
      <c r="I1260" s="289" t="s">
        <v>2184</v>
      </c>
      <c r="J1260" s="274"/>
      <c r="K1260" s="274"/>
      <c r="L1260" s="274"/>
    </row>
    <row r="1261" spans="1:12" s="27" customFormat="1" ht="90">
      <c r="A1261" s="172">
        <v>2022</v>
      </c>
      <c r="B1261" s="290" t="s">
        <v>148</v>
      </c>
      <c r="C1261" s="169" t="s">
        <v>3813</v>
      </c>
      <c r="D1261" s="185" t="s">
        <v>3816</v>
      </c>
      <c r="E1261" s="286" t="s">
        <v>3604</v>
      </c>
      <c r="F1261" s="210" t="s">
        <v>3137</v>
      </c>
      <c r="G1261" s="167" t="s">
        <v>2089</v>
      </c>
      <c r="H1261" s="288" t="s">
        <v>3817</v>
      </c>
      <c r="I1261" s="289" t="s">
        <v>2184</v>
      </c>
      <c r="J1261" s="274"/>
      <c r="K1261" s="274"/>
      <c r="L1261" s="274"/>
    </row>
    <row r="1262" spans="1:12" s="27" customFormat="1" ht="75">
      <c r="A1262" s="172">
        <v>2022</v>
      </c>
      <c r="B1262" s="290" t="s">
        <v>150</v>
      </c>
      <c r="C1262" s="169" t="s">
        <v>3813</v>
      </c>
      <c r="D1262" s="185" t="s">
        <v>3818</v>
      </c>
      <c r="E1262" s="286" t="s">
        <v>2206</v>
      </c>
      <c r="F1262" s="210" t="s">
        <v>3137</v>
      </c>
      <c r="G1262" s="167" t="s">
        <v>2089</v>
      </c>
      <c r="H1262" s="288" t="s">
        <v>3819</v>
      </c>
      <c r="I1262" s="289" t="s">
        <v>2184</v>
      </c>
      <c r="J1262" s="274"/>
      <c r="K1262" s="274"/>
      <c r="L1262" s="274"/>
    </row>
    <row r="1263" spans="1:12" s="27" customFormat="1" ht="90">
      <c r="A1263" s="172">
        <v>2022</v>
      </c>
      <c r="B1263" s="290" t="s">
        <v>152</v>
      </c>
      <c r="C1263" s="169" t="s">
        <v>3813</v>
      </c>
      <c r="D1263" s="185" t="s">
        <v>3820</v>
      </c>
      <c r="E1263" s="286" t="s">
        <v>3604</v>
      </c>
      <c r="F1263" s="210" t="s">
        <v>3137</v>
      </c>
      <c r="G1263" s="167" t="s">
        <v>2089</v>
      </c>
      <c r="H1263" s="288" t="s">
        <v>3821</v>
      </c>
      <c r="I1263" s="289" t="s">
        <v>2184</v>
      </c>
      <c r="J1263" s="274"/>
      <c r="K1263" s="274"/>
      <c r="L1263" s="274"/>
    </row>
    <row r="1264" spans="1:12" s="27" customFormat="1" ht="90">
      <c r="A1264" s="172">
        <v>2022</v>
      </c>
      <c r="B1264" s="290" t="s">
        <v>154</v>
      </c>
      <c r="C1264" s="169" t="s">
        <v>3813</v>
      </c>
      <c r="D1264" s="185" t="s">
        <v>3822</v>
      </c>
      <c r="E1264" s="286" t="s">
        <v>3604</v>
      </c>
      <c r="F1264" s="210" t="s">
        <v>3137</v>
      </c>
      <c r="G1264" s="167" t="s">
        <v>2089</v>
      </c>
      <c r="H1264" s="288" t="s">
        <v>3823</v>
      </c>
      <c r="I1264" s="289" t="s">
        <v>2184</v>
      </c>
      <c r="J1264" s="274"/>
      <c r="K1264" s="274"/>
      <c r="L1264" s="274"/>
    </row>
    <row r="1265" spans="1:12" s="27" customFormat="1" ht="75">
      <c r="A1265" s="172">
        <v>2022</v>
      </c>
      <c r="B1265" s="290" t="s">
        <v>156</v>
      </c>
      <c r="C1265" s="169" t="s">
        <v>3813</v>
      </c>
      <c r="D1265" s="185" t="s">
        <v>3824</v>
      </c>
      <c r="E1265" s="286" t="s">
        <v>3604</v>
      </c>
      <c r="F1265" s="210" t="s">
        <v>3137</v>
      </c>
      <c r="G1265" s="167" t="s">
        <v>2089</v>
      </c>
      <c r="H1265" s="288" t="s">
        <v>3825</v>
      </c>
      <c r="I1265" s="289" t="s">
        <v>2184</v>
      </c>
      <c r="J1265" s="274"/>
      <c r="K1265" s="274"/>
      <c r="L1265" s="274"/>
    </row>
    <row r="1266" spans="1:12" s="27" customFormat="1" ht="90">
      <c r="A1266" s="172">
        <v>2022</v>
      </c>
      <c r="B1266" s="290" t="s">
        <v>158</v>
      </c>
      <c r="C1266" s="169" t="s">
        <v>3813</v>
      </c>
      <c r="D1266" s="185" t="s">
        <v>3826</v>
      </c>
      <c r="E1266" s="286" t="s">
        <v>3604</v>
      </c>
      <c r="F1266" s="210" t="s">
        <v>3137</v>
      </c>
      <c r="G1266" s="167" t="s">
        <v>2089</v>
      </c>
      <c r="H1266" s="288" t="s">
        <v>3827</v>
      </c>
      <c r="I1266" s="289" t="s">
        <v>2184</v>
      </c>
      <c r="J1266" s="274"/>
      <c r="K1266" s="274"/>
      <c r="L1266" s="274"/>
    </row>
    <row r="1267" spans="1:12" s="27" customFormat="1" ht="105">
      <c r="A1267" s="172">
        <v>2022</v>
      </c>
      <c r="B1267" s="290" t="s">
        <v>160</v>
      </c>
      <c r="C1267" s="169" t="s">
        <v>3813</v>
      </c>
      <c r="D1267" s="185" t="s">
        <v>3828</v>
      </c>
      <c r="E1267" s="286" t="s">
        <v>3604</v>
      </c>
      <c r="F1267" s="210" t="s">
        <v>3137</v>
      </c>
      <c r="G1267" s="167" t="s">
        <v>2089</v>
      </c>
      <c r="H1267" s="288" t="s">
        <v>3829</v>
      </c>
      <c r="I1267" s="289" t="s">
        <v>2184</v>
      </c>
      <c r="J1267" s="274"/>
      <c r="K1267" s="274"/>
      <c r="L1267" s="274"/>
    </row>
    <row r="1268" spans="1:12" s="27" customFormat="1" ht="90">
      <c r="A1268" s="172">
        <v>2022</v>
      </c>
      <c r="B1268" s="290" t="s">
        <v>162</v>
      </c>
      <c r="C1268" s="169" t="s">
        <v>3813</v>
      </c>
      <c r="D1268" s="185" t="s">
        <v>3830</v>
      </c>
      <c r="E1268" s="286" t="s">
        <v>3831</v>
      </c>
      <c r="F1268" s="210" t="s">
        <v>3137</v>
      </c>
      <c r="G1268" s="167" t="s">
        <v>2089</v>
      </c>
      <c r="H1268" s="288" t="s">
        <v>3832</v>
      </c>
      <c r="I1268" s="289" t="s">
        <v>2184</v>
      </c>
      <c r="J1268" s="274"/>
      <c r="K1268" s="274"/>
      <c r="L1268" s="274"/>
    </row>
    <row r="1269" spans="1:12" s="27" customFormat="1" ht="75">
      <c r="A1269" s="172">
        <v>2022</v>
      </c>
      <c r="B1269" s="290" t="s">
        <v>164</v>
      </c>
      <c r="C1269" s="169" t="s">
        <v>3813</v>
      </c>
      <c r="D1269" s="185" t="s">
        <v>3833</v>
      </c>
      <c r="E1269" s="286" t="s">
        <v>3831</v>
      </c>
      <c r="F1269" s="210" t="s">
        <v>3137</v>
      </c>
      <c r="G1269" s="167" t="s">
        <v>2089</v>
      </c>
      <c r="H1269" s="288" t="s">
        <v>3834</v>
      </c>
      <c r="I1269" s="289" t="s">
        <v>2184</v>
      </c>
      <c r="J1269" s="274"/>
      <c r="K1269" s="274"/>
      <c r="L1269" s="274"/>
    </row>
    <row r="1270" spans="1:12" s="27" customFormat="1" ht="60">
      <c r="A1270" s="172">
        <v>2022</v>
      </c>
      <c r="B1270" s="290" t="s">
        <v>3688</v>
      </c>
      <c r="C1270" s="169" t="s">
        <v>3813</v>
      </c>
      <c r="D1270" s="185" t="s">
        <v>3835</v>
      </c>
      <c r="E1270" s="286" t="s">
        <v>3836</v>
      </c>
      <c r="F1270" s="210" t="s">
        <v>3137</v>
      </c>
      <c r="G1270" s="167" t="s">
        <v>2089</v>
      </c>
      <c r="H1270" s="288" t="s">
        <v>3837</v>
      </c>
      <c r="I1270" s="289" t="s">
        <v>2184</v>
      </c>
      <c r="J1270" s="274"/>
      <c r="K1270" s="274"/>
      <c r="L1270" s="274"/>
    </row>
    <row r="1271" spans="1:12" s="27" customFormat="1" ht="60">
      <c r="A1271" s="172">
        <v>2022</v>
      </c>
      <c r="B1271" s="290" t="s">
        <v>3690</v>
      </c>
      <c r="C1271" s="169" t="s">
        <v>3813</v>
      </c>
      <c r="D1271" s="185" t="s">
        <v>3838</v>
      </c>
      <c r="E1271" s="286" t="s">
        <v>3836</v>
      </c>
      <c r="F1271" s="210" t="s">
        <v>3137</v>
      </c>
      <c r="G1271" s="167" t="s">
        <v>2089</v>
      </c>
      <c r="H1271" s="288" t="s">
        <v>3839</v>
      </c>
      <c r="I1271" s="289" t="s">
        <v>2184</v>
      </c>
      <c r="J1271" s="274"/>
      <c r="K1271" s="274"/>
      <c r="L1271" s="274"/>
    </row>
    <row r="1272" spans="1:12" s="27" customFormat="1" ht="75">
      <c r="A1272" s="172">
        <v>2022</v>
      </c>
      <c r="B1272" s="290" t="s">
        <v>3692</v>
      </c>
      <c r="C1272" s="169" t="s">
        <v>3813</v>
      </c>
      <c r="D1272" s="185" t="s">
        <v>3840</v>
      </c>
      <c r="E1272" s="286" t="s">
        <v>3841</v>
      </c>
      <c r="F1272" s="210" t="s">
        <v>3137</v>
      </c>
      <c r="G1272" s="167" t="s">
        <v>2089</v>
      </c>
      <c r="H1272" s="288" t="s">
        <v>3842</v>
      </c>
      <c r="I1272" s="289" t="s">
        <v>2184</v>
      </c>
      <c r="J1272" s="274"/>
      <c r="K1272" s="274"/>
      <c r="L1272" s="274"/>
    </row>
    <row r="1273" spans="1:12" s="27" customFormat="1" ht="60">
      <c r="A1273" s="172">
        <v>2022</v>
      </c>
      <c r="B1273" s="290" t="s">
        <v>3695</v>
      </c>
      <c r="C1273" s="169" t="s">
        <v>3813</v>
      </c>
      <c r="D1273" s="185" t="s">
        <v>3843</v>
      </c>
      <c r="E1273" s="286" t="s">
        <v>3844</v>
      </c>
      <c r="F1273" s="210" t="s">
        <v>3137</v>
      </c>
      <c r="G1273" s="167" t="s">
        <v>2089</v>
      </c>
      <c r="H1273" s="288" t="s">
        <v>3845</v>
      </c>
      <c r="I1273" s="289" t="s">
        <v>2184</v>
      </c>
      <c r="J1273" s="274"/>
      <c r="K1273" s="274"/>
      <c r="L1273" s="274"/>
    </row>
    <row r="1274" spans="1:12" s="27" customFormat="1" ht="60">
      <c r="A1274" s="172">
        <v>2022</v>
      </c>
      <c r="B1274" s="290" t="s">
        <v>3697</v>
      </c>
      <c r="C1274" s="169" t="s">
        <v>3813</v>
      </c>
      <c r="D1274" s="185" t="s">
        <v>3846</v>
      </c>
      <c r="E1274" s="286" t="s">
        <v>3847</v>
      </c>
      <c r="F1274" s="210" t="s">
        <v>3137</v>
      </c>
      <c r="G1274" s="167" t="s">
        <v>2089</v>
      </c>
      <c r="H1274" s="288" t="s">
        <v>3848</v>
      </c>
      <c r="I1274" s="289" t="s">
        <v>2184</v>
      </c>
      <c r="J1274" s="274"/>
      <c r="K1274" s="274"/>
      <c r="L1274" s="274"/>
    </row>
    <row r="1275" spans="1:12" s="27" customFormat="1" ht="60">
      <c r="A1275" s="172">
        <v>2022</v>
      </c>
      <c r="B1275" s="290" t="s">
        <v>3802</v>
      </c>
      <c r="C1275" s="169" t="s">
        <v>3813</v>
      </c>
      <c r="D1275" s="185" t="s">
        <v>3849</v>
      </c>
      <c r="E1275" s="286" t="s">
        <v>3604</v>
      </c>
      <c r="F1275" s="210" t="s">
        <v>3137</v>
      </c>
      <c r="G1275" s="167" t="s">
        <v>2089</v>
      </c>
      <c r="H1275" s="288" t="s">
        <v>3850</v>
      </c>
      <c r="I1275" s="289" t="s">
        <v>2184</v>
      </c>
      <c r="J1275" s="274"/>
      <c r="K1275" s="274"/>
      <c r="L1275" s="274"/>
    </row>
    <row r="1276" spans="1:12" s="27" customFormat="1" ht="120">
      <c r="A1276" s="172">
        <v>2022</v>
      </c>
      <c r="B1276" s="290" t="s">
        <v>3804</v>
      </c>
      <c r="C1276" s="169" t="s">
        <v>3813</v>
      </c>
      <c r="D1276" s="185" t="s">
        <v>3851</v>
      </c>
      <c r="E1276" s="286" t="s">
        <v>3604</v>
      </c>
      <c r="F1276" s="210" t="s">
        <v>3137</v>
      </c>
      <c r="G1276" s="167" t="s">
        <v>2089</v>
      </c>
      <c r="H1276" s="288" t="s">
        <v>3852</v>
      </c>
      <c r="I1276" s="289" t="s">
        <v>2184</v>
      </c>
      <c r="J1276" s="274"/>
      <c r="K1276" s="274"/>
      <c r="L1276" s="274"/>
    </row>
    <row r="1277" spans="1:12" s="27" customFormat="1" ht="60">
      <c r="A1277" s="172">
        <v>2022</v>
      </c>
      <c r="B1277" s="290" t="s">
        <v>3806</v>
      </c>
      <c r="C1277" s="169" t="s">
        <v>3813</v>
      </c>
      <c r="D1277" s="185" t="s">
        <v>3853</v>
      </c>
      <c r="E1277" s="286" t="s">
        <v>3604</v>
      </c>
      <c r="F1277" s="210" t="s">
        <v>3137</v>
      </c>
      <c r="G1277" s="167" t="s">
        <v>2089</v>
      </c>
      <c r="H1277" s="288" t="s">
        <v>3854</v>
      </c>
      <c r="I1277" s="289" t="s">
        <v>2184</v>
      </c>
      <c r="J1277" s="274"/>
      <c r="K1277" s="274"/>
      <c r="L1277" s="274"/>
    </row>
    <row r="1278" spans="1:12" s="27" customFormat="1" ht="60">
      <c r="A1278" s="172">
        <v>2022</v>
      </c>
      <c r="B1278" s="290" t="s">
        <v>3808</v>
      </c>
      <c r="C1278" s="169" t="s">
        <v>3813</v>
      </c>
      <c r="D1278" s="185" t="s">
        <v>3855</v>
      </c>
      <c r="E1278" s="286" t="s">
        <v>3836</v>
      </c>
      <c r="F1278" s="210" t="s">
        <v>3137</v>
      </c>
      <c r="G1278" s="167" t="s">
        <v>2089</v>
      </c>
      <c r="H1278" s="288" t="s">
        <v>3854</v>
      </c>
      <c r="I1278" s="289" t="s">
        <v>2184</v>
      </c>
      <c r="J1278" s="274"/>
      <c r="K1278" s="274"/>
      <c r="L1278" s="274"/>
    </row>
    <row r="1279" spans="1:12" s="27" customFormat="1" ht="60">
      <c r="A1279" s="172">
        <v>2022</v>
      </c>
      <c r="B1279" s="290" t="s">
        <v>3810</v>
      </c>
      <c r="C1279" s="169" t="s">
        <v>3813</v>
      </c>
      <c r="D1279" s="185" t="s">
        <v>3856</v>
      </c>
      <c r="E1279" s="286" t="s">
        <v>3836</v>
      </c>
      <c r="F1279" s="210" t="s">
        <v>3137</v>
      </c>
      <c r="G1279" s="167" t="s">
        <v>2089</v>
      </c>
      <c r="H1279" s="288" t="s">
        <v>3854</v>
      </c>
      <c r="I1279" s="289" t="s">
        <v>2184</v>
      </c>
      <c r="J1279" s="274"/>
      <c r="K1279" s="274"/>
      <c r="L1279" s="274"/>
    </row>
    <row r="1280" spans="1:12" s="27" customFormat="1" ht="60">
      <c r="A1280" s="172">
        <v>2022</v>
      </c>
      <c r="B1280" s="290" t="s">
        <v>3857</v>
      </c>
      <c r="C1280" s="169" t="s">
        <v>3813</v>
      </c>
      <c r="D1280" s="185" t="s">
        <v>3858</v>
      </c>
      <c r="E1280" s="286" t="s">
        <v>3836</v>
      </c>
      <c r="F1280" s="210" t="s">
        <v>3137</v>
      </c>
      <c r="G1280" s="167" t="s">
        <v>2089</v>
      </c>
      <c r="H1280" s="288" t="s">
        <v>3854</v>
      </c>
      <c r="I1280" s="289" t="s">
        <v>2184</v>
      </c>
      <c r="J1280" s="274"/>
      <c r="K1280" s="274"/>
      <c r="L1280" s="274"/>
    </row>
    <row r="1281" spans="1:12" s="27" customFormat="1" ht="60">
      <c r="A1281" s="172">
        <v>2022</v>
      </c>
      <c r="B1281" s="290" t="s">
        <v>3859</v>
      </c>
      <c r="C1281" s="169" t="s">
        <v>3813</v>
      </c>
      <c r="D1281" s="185" t="s">
        <v>3860</v>
      </c>
      <c r="E1281" s="286" t="s">
        <v>3861</v>
      </c>
      <c r="F1281" s="210" t="s">
        <v>3137</v>
      </c>
      <c r="G1281" s="167" t="s">
        <v>2089</v>
      </c>
      <c r="H1281" s="288" t="s">
        <v>3862</v>
      </c>
      <c r="I1281" s="289" t="s">
        <v>2184</v>
      </c>
      <c r="J1281" s="274"/>
      <c r="K1281" s="274"/>
      <c r="L1281" s="274"/>
    </row>
    <row r="1282" spans="1:12" s="27" customFormat="1" ht="60">
      <c r="A1282" s="172">
        <v>2022</v>
      </c>
      <c r="B1282" s="290" t="s">
        <v>3863</v>
      </c>
      <c r="C1282" s="169" t="s">
        <v>3813</v>
      </c>
      <c r="D1282" s="185" t="s">
        <v>3864</v>
      </c>
      <c r="E1282" s="286" t="s">
        <v>3844</v>
      </c>
      <c r="F1282" s="210" t="s">
        <v>3137</v>
      </c>
      <c r="G1282" s="167" t="s">
        <v>2089</v>
      </c>
      <c r="H1282" s="288" t="s">
        <v>3865</v>
      </c>
      <c r="I1282" s="289" t="s">
        <v>2184</v>
      </c>
      <c r="J1282" s="274"/>
      <c r="K1282" s="274"/>
      <c r="L1282" s="274"/>
    </row>
    <row r="1283" spans="1:12" s="27" customFormat="1" ht="90">
      <c r="A1283" s="172">
        <v>2022</v>
      </c>
      <c r="B1283" s="290" t="s">
        <v>3866</v>
      </c>
      <c r="C1283" s="169" t="s">
        <v>3813</v>
      </c>
      <c r="D1283" s="185" t="s">
        <v>3867</v>
      </c>
      <c r="E1283" s="286" t="s">
        <v>3868</v>
      </c>
      <c r="F1283" s="210" t="s">
        <v>3137</v>
      </c>
      <c r="G1283" s="167" t="s">
        <v>2089</v>
      </c>
      <c r="H1283" s="288" t="s">
        <v>3869</v>
      </c>
      <c r="I1283" s="289" t="s">
        <v>2184</v>
      </c>
      <c r="J1283" s="274"/>
      <c r="K1283" s="274"/>
      <c r="L1283" s="274"/>
    </row>
    <row r="1284" spans="1:12" s="27" customFormat="1" ht="90">
      <c r="A1284" s="172">
        <v>2022</v>
      </c>
      <c r="B1284" s="290" t="s">
        <v>3870</v>
      </c>
      <c r="C1284" s="169" t="s">
        <v>3813</v>
      </c>
      <c r="D1284" s="185" t="s">
        <v>3871</v>
      </c>
      <c r="E1284" s="286" t="s">
        <v>3868</v>
      </c>
      <c r="F1284" s="210" t="s">
        <v>3137</v>
      </c>
      <c r="G1284" s="167" t="s">
        <v>2089</v>
      </c>
      <c r="H1284" s="288" t="s">
        <v>3872</v>
      </c>
      <c r="I1284" s="289" t="s">
        <v>2184</v>
      </c>
      <c r="J1284" s="274"/>
      <c r="K1284" s="274"/>
      <c r="L1284" s="274"/>
    </row>
    <row r="1285" spans="1:12" s="27" customFormat="1" ht="60">
      <c r="A1285" s="172">
        <v>2022</v>
      </c>
      <c r="B1285" s="290" t="s">
        <v>3873</v>
      </c>
      <c r="C1285" s="169" t="s">
        <v>3813</v>
      </c>
      <c r="D1285" s="185" t="s">
        <v>3874</v>
      </c>
      <c r="E1285" s="286" t="s">
        <v>3868</v>
      </c>
      <c r="F1285" s="210" t="s">
        <v>3137</v>
      </c>
      <c r="G1285" s="167" t="s">
        <v>2089</v>
      </c>
      <c r="H1285" s="288" t="s">
        <v>3875</v>
      </c>
      <c r="I1285" s="289" t="s">
        <v>2184</v>
      </c>
      <c r="J1285" s="274"/>
      <c r="K1285" s="274"/>
      <c r="L1285" s="274"/>
    </row>
    <row r="1286" spans="1:12" s="27" customFormat="1" ht="150">
      <c r="A1286" s="172">
        <v>2022</v>
      </c>
      <c r="B1286" s="290" t="s">
        <v>3876</v>
      </c>
      <c r="C1286" s="169" t="s">
        <v>3813</v>
      </c>
      <c r="D1286" s="185" t="s">
        <v>3877</v>
      </c>
      <c r="E1286" s="286" t="s">
        <v>3604</v>
      </c>
      <c r="F1286" s="210" t="s">
        <v>3137</v>
      </c>
      <c r="G1286" s="167" t="s">
        <v>2089</v>
      </c>
      <c r="H1286" s="288" t="s">
        <v>3878</v>
      </c>
      <c r="I1286" s="289" t="s">
        <v>2184</v>
      </c>
      <c r="J1286" s="274"/>
      <c r="K1286" s="274"/>
      <c r="L1286" s="274"/>
    </row>
    <row r="1287" spans="1:12" s="27" customFormat="1" ht="195">
      <c r="A1287" s="172">
        <v>2022</v>
      </c>
      <c r="B1287" s="290" t="s">
        <v>3879</v>
      </c>
      <c r="C1287" s="169" t="s">
        <v>3813</v>
      </c>
      <c r="D1287" s="185" t="s">
        <v>3880</v>
      </c>
      <c r="E1287" s="286" t="s">
        <v>3604</v>
      </c>
      <c r="F1287" s="210" t="s">
        <v>3137</v>
      </c>
      <c r="G1287" s="167" t="s">
        <v>2089</v>
      </c>
      <c r="H1287" s="288" t="s">
        <v>3881</v>
      </c>
      <c r="I1287" s="289" t="s">
        <v>2184</v>
      </c>
      <c r="J1287" s="274"/>
      <c r="K1287" s="274"/>
      <c r="L1287" s="274"/>
    </row>
    <row r="1288" spans="1:12" s="27" customFormat="1" ht="195">
      <c r="A1288" s="172">
        <v>2022</v>
      </c>
      <c r="B1288" s="290" t="s">
        <v>3882</v>
      </c>
      <c r="C1288" s="169" t="s">
        <v>3813</v>
      </c>
      <c r="D1288" s="185" t="s">
        <v>3883</v>
      </c>
      <c r="E1288" s="286" t="s">
        <v>3604</v>
      </c>
      <c r="F1288" s="210" t="s">
        <v>3137</v>
      </c>
      <c r="G1288" s="167" t="s">
        <v>2089</v>
      </c>
      <c r="H1288" s="288" t="s">
        <v>3884</v>
      </c>
      <c r="I1288" s="289" t="s">
        <v>2184</v>
      </c>
      <c r="J1288" s="274"/>
      <c r="K1288" s="274"/>
      <c r="L1288" s="274"/>
    </row>
    <row r="1289" spans="1:12" s="27" customFormat="1" ht="90">
      <c r="A1289" s="172">
        <v>2022</v>
      </c>
      <c r="B1289" s="290" t="s">
        <v>3885</v>
      </c>
      <c r="C1289" s="169" t="s">
        <v>3813</v>
      </c>
      <c r="D1289" s="185" t="s">
        <v>3886</v>
      </c>
      <c r="E1289" s="286" t="s">
        <v>3604</v>
      </c>
      <c r="F1289" s="210" t="s">
        <v>3137</v>
      </c>
      <c r="G1289" s="167" t="s">
        <v>2089</v>
      </c>
      <c r="H1289" s="288" t="s">
        <v>3887</v>
      </c>
      <c r="I1289" s="289" t="s">
        <v>2184</v>
      </c>
      <c r="J1289" s="274"/>
      <c r="K1289" s="274"/>
      <c r="L1289" s="274"/>
    </row>
    <row r="1290" spans="1:12" s="27" customFormat="1" ht="120">
      <c r="A1290" s="172">
        <v>2022</v>
      </c>
      <c r="B1290" s="290" t="s">
        <v>3888</v>
      </c>
      <c r="C1290" s="169" t="s">
        <v>3813</v>
      </c>
      <c r="D1290" s="185" t="s">
        <v>3889</v>
      </c>
      <c r="E1290" s="286" t="s">
        <v>3604</v>
      </c>
      <c r="F1290" s="210" t="s">
        <v>3137</v>
      </c>
      <c r="G1290" s="167" t="s">
        <v>2089</v>
      </c>
      <c r="H1290" s="288" t="s">
        <v>3881</v>
      </c>
      <c r="I1290" s="289" t="s">
        <v>2184</v>
      </c>
      <c r="J1290" s="274"/>
      <c r="K1290" s="274"/>
      <c r="L1290" s="274"/>
    </row>
    <row r="1291" spans="1:12" s="27" customFormat="1" ht="75">
      <c r="A1291" s="172">
        <v>2022</v>
      </c>
      <c r="B1291" s="290" t="s">
        <v>3890</v>
      </c>
      <c r="C1291" s="169" t="s">
        <v>3813</v>
      </c>
      <c r="D1291" s="185" t="s">
        <v>3891</v>
      </c>
      <c r="E1291" s="286" t="s">
        <v>3892</v>
      </c>
      <c r="F1291" s="210" t="s">
        <v>3137</v>
      </c>
      <c r="G1291" s="167" t="s">
        <v>2089</v>
      </c>
      <c r="H1291" s="288" t="s">
        <v>3893</v>
      </c>
      <c r="I1291" s="289" t="s">
        <v>2184</v>
      </c>
      <c r="J1291" s="274"/>
      <c r="K1291" s="274"/>
      <c r="L1291" s="274"/>
    </row>
    <row r="1292" spans="1:12" s="27" customFormat="1" ht="268.5">
      <c r="A1292" s="172">
        <v>2022</v>
      </c>
      <c r="B1292" s="290">
        <v>33</v>
      </c>
      <c r="C1292" s="169" t="s">
        <v>3813</v>
      </c>
      <c r="D1292" s="185" t="s">
        <v>3894</v>
      </c>
      <c r="E1292" s="185" t="s">
        <v>3604</v>
      </c>
      <c r="F1292" s="210" t="s">
        <v>3137</v>
      </c>
      <c r="G1292" s="167" t="s">
        <v>2089</v>
      </c>
      <c r="H1292" s="288" t="s">
        <v>3895</v>
      </c>
      <c r="I1292" s="289" t="s">
        <v>2184</v>
      </c>
      <c r="J1292" s="300" t="s">
        <v>3896</v>
      </c>
      <c r="K1292" s="274"/>
      <c r="L1292" s="274"/>
    </row>
    <row r="1293" spans="1:12" s="27" customFormat="1" ht="120">
      <c r="A1293" s="172">
        <v>2022</v>
      </c>
      <c r="B1293" s="290" t="s">
        <v>142</v>
      </c>
      <c r="C1293" s="169" t="s">
        <v>3897</v>
      </c>
      <c r="D1293" s="185" t="s">
        <v>3898</v>
      </c>
      <c r="E1293" s="286" t="s">
        <v>2144</v>
      </c>
      <c r="F1293" s="210" t="s">
        <v>3137</v>
      </c>
      <c r="G1293" s="167" t="s">
        <v>2089</v>
      </c>
      <c r="H1293" s="288" t="s">
        <v>3899</v>
      </c>
      <c r="I1293" s="289" t="s">
        <v>3492</v>
      </c>
      <c r="J1293" s="274"/>
      <c r="K1293" s="274"/>
      <c r="L1293" s="274"/>
    </row>
    <row r="1294" spans="1:12" s="27" customFormat="1" ht="105">
      <c r="A1294" s="172">
        <v>2022</v>
      </c>
      <c r="B1294" s="290" t="s">
        <v>148</v>
      </c>
      <c r="C1294" s="169" t="s">
        <v>3897</v>
      </c>
      <c r="D1294" s="185" t="s">
        <v>3900</v>
      </c>
      <c r="E1294" s="286" t="s">
        <v>2144</v>
      </c>
      <c r="F1294" s="210" t="s">
        <v>3137</v>
      </c>
      <c r="G1294" s="167" t="s">
        <v>2089</v>
      </c>
      <c r="H1294" s="288" t="s">
        <v>3902</v>
      </c>
      <c r="I1294" s="289" t="s">
        <v>3901</v>
      </c>
      <c r="J1294" s="274"/>
      <c r="K1294" s="274"/>
      <c r="L1294" s="274"/>
    </row>
    <row r="1295" spans="1:12" s="27" customFormat="1" ht="105">
      <c r="A1295" s="172">
        <v>2022</v>
      </c>
      <c r="B1295" s="290" t="s">
        <v>150</v>
      </c>
      <c r="C1295" s="169" t="s">
        <v>3897</v>
      </c>
      <c r="D1295" s="185" t="s">
        <v>3903</v>
      </c>
      <c r="E1295" s="286" t="s">
        <v>784</v>
      </c>
      <c r="F1295" s="210" t="s">
        <v>3137</v>
      </c>
      <c r="G1295" s="167" t="s">
        <v>2089</v>
      </c>
      <c r="H1295" s="288" t="s">
        <v>3904</v>
      </c>
      <c r="I1295" s="289" t="s">
        <v>374</v>
      </c>
      <c r="J1295" s="274"/>
      <c r="K1295" s="274"/>
      <c r="L1295" s="274"/>
    </row>
    <row r="1296" spans="1:12" s="27" customFormat="1" ht="105">
      <c r="A1296" s="172">
        <v>2022</v>
      </c>
      <c r="B1296" s="290" t="s">
        <v>152</v>
      </c>
      <c r="C1296" s="169" t="s">
        <v>3897</v>
      </c>
      <c r="D1296" s="185" t="s">
        <v>3905</v>
      </c>
      <c r="E1296" s="286" t="s">
        <v>3906</v>
      </c>
      <c r="F1296" s="210" t="s">
        <v>3137</v>
      </c>
      <c r="G1296" s="167" t="s">
        <v>2089</v>
      </c>
      <c r="H1296" s="288" t="s">
        <v>3908</v>
      </c>
      <c r="I1296" s="289" t="s">
        <v>3907</v>
      </c>
      <c r="J1296" s="274"/>
      <c r="K1296" s="274"/>
      <c r="L1296" s="274"/>
    </row>
    <row r="1297" spans="1:12" s="27" customFormat="1" ht="135">
      <c r="A1297" s="172">
        <v>2022</v>
      </c>
      <c r="B1297" s="290" t="s">
        <v>154</v>
      </c>
      <c r="C1297" s="169" t="s">
        <v>3897</v>
      </c>
      <c r="D1297" s="185" t="s">
        <v>3909</v>
      </c>
      <c r="E1297" s="286" t="s">
        <v>2144</v>
      </c>
      <c r="F1297" s="210" t="s">
        <v>3137</v>
      </c>
      <c r="G1297" s="167" t="s">
        <v>2089</v>
      </c>
      <c r="H1297" s="288" t="s">
        <v>3910</v>
      </c>
      <c r="I1297" s="289" t="s">
        <v>3212</v>
      </c>
      <c r="J1297" s="274"/>
      <c r="K1297" s="274"/>
      <c r="L1297" s="274"/>
    </row>
    <row r="1298" spans="1:12" s="27" customFormat="1" ht="105">
      <c r="A1298" s="172">
        <v>2022</v>
      </c>
      <c r="B1298" s="290" t="s">
        <v>156</v>
      </c>
      <c r="C1298" s="169" t="s">
        <v>3897</v>
      </c>
      <c r="D1298" s="185" t="s">
        <v>3911</v>
      </c>
      <c r="E1298" s="286" t="s">
        <v>3912</v>
      </c>
      <c r="F1298" s="210" t="s">
        <v>3137</v>
      </c>
      <c r="G1298" s="167" t="s">
        <v>2089</v>
      </c>
      <c r="H1298" s="288" t="s">
        <v>3914</v>
      </c>
      <c r="I1298" s="289" t="s">
        <v>3913</v>
      </c>
      <c r="J1298" s="274"/>
      <c r="K1298" s="274"/>
      <c r="L1298" s="274"/>
    </row>
    <row r="1299" spans="1:12" s="27" customFormat="1" ht="105">
      <c r="A1299" s="172">
        <v>2022</v>
      </c>
      <c r="B1299" s="290" t="s">
        <v>158</v>
      </c>
      <c r="C1299" s="169" t="s">
        <v>3897</v>
      </c>
      <c r="D1299" s="185" t="s">
        <v>3915</v>
      </c>
      <c r="E1299" s="286" t="s">
        <v>3916</v>
      </c>
      <c r="F1299" s="210" t="s">
        <v>3137</v>
      </c>
      <c r="G1299" s="167" t="s">
        <v>2089</v>
      </c>
      <c r="H1299" s="288" t="s">
        <v>3917</v>
      </c>
      <c r="I1299" s="289" t="s">
        <v>787</v>
      </c>
      <c r="J1299" s="274"/>
      <c r="K1299" s="274"/>
      <c r="L1299" s="274"/>
    </row>
    <row r="1300" spans="1:12" s="27" customFormat="1" ht="105">
      <c r="A1300" s="172">
        <v>2022</v>
      </c>
      <c r="B1300" s="290" t="s">
        <v>160</v>
      </c>
      <c r="C1300" s="169" t="s">
        <v>3897</v>
      </c>
      <c r="D1300" s="185" t="s">
        <v>3918</v>
      </c>
      <c r="E1300" s="286" t="s">
        <v>3916</v>
      </c>
      <c r="F1300" s="210" t="s">
        <v>3137</v>
      </c>
      <c r="G1300" s="167" t="s">
        <v>2089</v>
      </c>
      <c r="H1300" s="288" t="s">
        <v>3919</v>
      </c>
      <c r="I1300" s="289" t="s">
        <v>353</v>
      </c>
      <c r="J1300" s="274"/>
      <c r="K1300" s="274"/>
      <c r="L1300" s="274"/>
    </row>
    <row r="1301" spans="1:12" s="27" customFormat="1" ht="105">
      <c r="A1301" s="172">
        <v>2022</v>
      </c>
      <c r="B1301" s="290" t="s">
        <v>162</v>
      </c>
      <c r="C1301" s="169" t="s">
        <v>3897</v>
      </c>
      <c r="D1301" s="185" t="s">
        <v>3920</v>
      </c>
      <c r="E1301" s="286" t="s">
        <v>3921</v>
      </c>
      <c r="F1301" s="210" t="s">
        <v>3137</v>
      </c>
      <c r="G1301" s="167" t="s">
        <v>2089</v>
      </c>
      <c r="H1301" s="288" t="s">
        <v>3922</v>
      </c>
      <c r="I1301" s="289" t="s">
        <v>3499</v>
      </c>
      <c r="J1301" s="274"/>
      <c r="K1301" s="274"/>
      <c r="L1301" s="274"/>
    </row>
    <row r="1302" spans="1:12" s="27" customFormat="1" ht="105">
      <c r="A1302" s="172">
        <v>2022</v>
      </c>
      <c r="B1302" s="290" t="s">
        <v>164</v>
      </c>
      <c r="C1302" s="169" t="s">
        <v>3897</v>
      </c>
      <c r="D1302" s="185" t="s">
        <v>3923</v>
      </c>
      <c r="E1302" s="286" t="s">
        <v>899</v>
      </c>
      <c r="F1302" s="210" t="s">
        <v>3137</v>
      </c>
      <c r="G1302" s="167" t="s">
        <v>2089</v>
      </c>
      <c r="H1302" s="288" t="s">
        <v>3924</v>
      </c>
      <c r="I1302" s="289" t="s">
        <v>787</v>
      </c>
      <c r="J1302" s="274"/>
      <c r="K1302" s="274"/>
      <c r="L1302" s="274"/>
    </row>
    <row r="1303" spans="1:12" s="27" customFormat="1" ht="105">
      <c r="A1303" s="172">
        <v>2022</v>
      </c>
      <c r="B1303" s="290" t="s">
        <v>3688</v>
      </c>
      <c r="C1303" s="169" t="s">
        <v>3897</v>
      </c>
      <c r="D1303" s="185" t="s">
        <v>3925</v>
      </c>
      <c r="E1303" s="286" t="s">
        <v>899</v>
      </c>
      <c r="F1303" s="210" t="s">
        <v>3137</v>
      </c>
      <c r="G1303" s="167" t="s">
        <v>2089</v>
      </c>
      <c r="H1303" s="288" t="s">
        <v>3926</v>
      </c>
      <c r="I1303" s="289" t="s">
        <v>787</v>
      </c>
      <c r="J1303" s="274"/>
      <c r="K1303" s="274"/>
      <c r="L1303" s="274"/>
    </row>
    <row r="1304" spans="1:12" s="27" customFormat="1" ht="105">
      <c r="A1304" s="172">
        <v>2022</v>
      </c>
      <c r="B1304" s="290" t="s">
        <v>3690</v>
      </c>
      <c r="C1304" s="169" t="s">
        <v>3897</v>
      </c>
      <c r="D1304" s="185" t="s">
        <v>3927</v>
      </c>
      <c r="E1304" s="286" t="s">
        <v>3928</v>
      </c>
      <c r="F1304" s="210" t="s">
        <v>3137</v>
      </c>
      <c r="G1304" s="167" t="s">
        <v>2089</v>
      </c>
      <c r="H1304" s="288" t="s">
        <v>3929</v>
      </c>
      <c r="I1304" s="289" t="s">
        <v>3492</v>
      </c>
      <c r="J1304" s="274"/>
      <c r="K1304" s="274"/>
      <c r="L1304" s="274"/>
    </row>
    <row r="1305" spans="1:12" s="27" customFormat="1" ht="105">
      <c r="A1305" s="172">
        <v>2022</v>
      </c>
      <c r="B1305" s="290" t="s">
        <v>3692</v>
      </c>
      <c r="C1305" s="169" t="s">
        <v>3897</v>
      </c>
      <c r="D1305" s="185" t="s">
        <v>3930</v>
      </c>
      <c r="E1305" s="286" t="s">
        <v>3912</v>
      </c>
      <c r="F1305" s="210" t="s">
        <v>3137</v>
      </c>
      <c r="G1305" s="167" t="s">
        <v>2089</v>
      </c>
      <c r="H1305" s="288" t="s">
        <v>3929</v>
      </c>
      <c r="I1305" s="289" t="s">
        <v>2184</v>
      </c>
      <c r="J1305" s="274"/>
      <c r="K1305" s="274"/>
      <c r="L1305" s="274"/>
    </row>
    <row r="1306" spans="1:12" s="27" customFormat="1" ht="60">
      <c r="A1306" s="172">
        <v>2022</v>
      </c>
      <c r="B1306" s="290" t="s">
        <v>142</v>
      </c>
      <c r="C1306" s="169" t="s">
        <v>3931</v>
      </c>
      <c r="D1306" s="185" t="s">
        <v>3932</v>
      </c>
      <c r="E1306" s="286" t="s">
        <v>3933</v>
      </c>
      <c r="F1306" s="210" t="s">
        <v>3137</v>
      </c>
      <c r="G1306" s="167" t="s">
        <v>2089</v>
      </c>
      <c r="H1306" s="288" t="s">
        <v>3934</v>
      </c>
      <c r="I1306" s="289" t="s">
        <v>2184</v>
      </c>
      <c r="J1306" s="274"/>
      <c r="K1306" s="274"/>
      <c r="L1306" s="274"/>
    </row>
    <row r="1307" spans="1:12" s="27" customFormat="1" ht="60">
      <c r="A1307" s="172">
        <v>2022</v>
      </c>
      <c r="B1307" s="290" t="s">
        <v>148</v>
      </c>
      <c r="C1307" s="169" t="s">
        <v>3931</v>
      </c>
      <c r="D1307" s="185" t="s">
        <v>3935</v>
      </c>
      <c r="E1307" s="286" t="s">
        <v>3936</v>
      </c>
      <c r="F1307" s="210" t="s">
        <v>3137</v>
      </c>
      <c r="G1307" s="167" t="s">
        <v>2089</v>
      </c>
      <c r="H1307" s="288" t="s">
        <v>3937</v>
      </c>
      <c r="I1307" s="289" t="s">
        <v>3492</v>
      </c>
      <c r="J1307" s="274"/>
      <c r="K1307" s="274"/>
      <c r="L1307" s="274"/>
    </row>
    <row r="1308" spans="1:12" s="27" customFormat="1" ht="60">
      <c r="A1308" s="172">
        <v>2022</v>
      </c>
      <c r="B1308" s="290" t="s">
        <v>150</v>
      </c>
      <c r="C1308" s="169" t="s">
        <v>3931</v>
      </c>
      <c r="D1308" s="185" t="s">
        <v>3938</v>
      </c>
      <c r="E1308" s="286" t="s">
        <v>3939</v>
      </c>
      <c r="F1308" s="210" t="s">
        <v>3137</v>
      </c>
      <c r="G1308" s="167" t="s">
        <v>2089</v>
      </c>
      <c r="H1308" s="288" t="s">
        <v>3940</v>
      </c>
      <c r="I1308" s="289" t="s">
        <v>3492</v>
      </c>
      <c r="J1308" s="274"/>
      <c r="K1308" s="274"/>
      <c r="L1308" s="274"/>
    </row>
    <row r="1309" spans="1:12" s="27" customFormat="1" ht="75">
      <c r="A1309" s="172">
        <v>2022</v>
      </c>
      <c r="B1309" s="290" t="s">
        <v>152</v>
      </c>
      <c r="C1309" s="169" t="s">
        <v>3931</v>
      </c>
      <c r="D1309" s="185" t="s">
        <v>3941</v>
      </c>
      <c r="E1309" s="286" t="s">
        <v>3942</v>
      </c>
      <c r="F1309" s="210" t="s">
        <v>3137</v>
      </c>
      <c r="G1309" s="167" t="s">
        <v>2089</v>
      </c>
      <c r="H1309" s="288" t="s">
        <v>3943</v>
      </c>
      <c r="I1309" s="289" t="s">
        <v>2141</v>
      </c>
      <c r="J1309" s="274"/>
      <c r="K1309" s="274"/>
      <c r="L1309" s="274"/>
    </row>
    <row r="1310" spans="1:12" s="27" customFormat="1" ht="75">
      <c r="A1310" s="172">
        <v>2022</v>
      </c>
      <c r="B1310" s="290" t="s">
        <v>154</v>
      </c>
      <c r="C1310" s="169" t="s">
        <v>3931</v>
      </c>
      <c r="D1310" s="185" t="s">
        <v>3944</v>
      </c>
      <c r="E1310" s="286" t="s">
        <v>3945</v>
      </c>
      <c r="F1310" s="210" t="s">
        <v>3137</v>
      </c>
      <c r="G1310" s="167" t="s">
        <v>2089</v>
      </c>
      <c r="H1310" s="288" t="s">
        <v>3946</v>
      </c>
      <c r="I1310" s="289" t="s">
        <v>3945</v>
      </c>
      <c r="J1310" s="274"/>
      <c r="K1310" s="274"/>
      <c r="L1310" s="274"/>
    </row>
    <row r="1311" spans="1:12" s="27" customFormat="1" ht="135">
      <c r="A1311" s="172">
        <v>2022</v>
      </c>
      <c r="B1311" s="290" t="s">
        <v>142</v>
      </c>
      <c r="C1311" s="169" t="s">
        <v>3947</v>
      </c>
      <c r="D1311" s="185" t="s">
        <v>3948</v>
      </c>
      <c r="E1311" s="286" t="s">
        <v>3949</v>
      </c>
      <c r="F1311" s="210" t="s">
        <v>3137</v>
      </c>
      <c r="G1311" s="167" t="s">
        <v>2089</v>
      </c>
      <c r="H1311" s="288" t="s">
        <v>3950</v>
      </c>
      <c r="I1311" s="289" t="s">
        <v>374</v>
      </c>
      <c r="J1311" s="274"/>
      <c r="K1311" s="274"/>
      <c r="L1311" s="274"/>
    </row>
    <row r="1312" spans="1:12" s="27" customFormat="1" ht="165">
      <c r="A1312" s="172">
        <v>2022</v>
      </c>
      <c r="B1312" s="290" t="s">
        <v>148</v>
      </c>
      <c r="C1312" s="169" t="s">
        <v>3947</v>
      </c>
      <c r="D1312" s="185" t="s">
        <v>3951</v>
      </c>
      <c r="E1312" s="286" t="s">
        <v>3949</v>
      </c>
      <c r="F1312" s="210" t="s">
        <v>3137</v>
      </c>
      <c r="G1312" s="167" t="s">
        <v>2089</v>
      </c>
      <c r="H1312" s="288" t="s">
        <v>3952</v>
      </c>
      <c r="I1312" s="289" t="s">
        <v>374</v>
      </c>
      <c r="J1312" s="274"/>
      <c r="K1312" s="274"/>
      <c r="L1312" s="274"/>
    </row>
    <row r="1313" spans="1:12" s="27" customFormat="1" ht="75">
      <c r="A1313" s="172">
        <v>2022</v>
      </c>
      <c r="B1313" s="290" t="s">
        <v>150</v>
      </c>
      <c r="C1313" s="169" t="s">
        <v>3947</v>
      </c>
      <c r="D1313" s="185" t="s">
        <v>3953</v>
      </c>
      <c r="E1313" s="286" t="s">
        <v>3949</v>
      </c>
      <c r="F1313" s="210" t="s">
        <v>3137</v>
      </c>
      <c r="G1313" s="167" t="s">
        <v>2089</v>
      </c>
      <c r="H1313" s="288" t="s">
        <v>3954</v>
      </c>
      <c r="I1313" s="289" t="s">
        <v>374</v>
      </c>
      <c r="J1313" s="274"/>
      <c r="K1313" s="274"/>
      <c r="L1313" s="274"/>
    </row>
    <row r="1314" spans="1:12" s="27" customFormat="1" ht="150">
      <c r="A1314" s="172">
        <v>2022</v>
      </c>
      <c r="B1314" s="290" t="s">
        <v>152</v>
      </c>
      <c r="C1314" s="169" t="s">
        <v>3947</v>
      </c>
      <c r="D1314" s="185" t="s">
        <v>3955</v>
      </c>
      <c r="E1314" s="286" t="s">
        <v>353</v>
      </c>
      <c r="F1314" s="210" t="s">
        <v>3137</v>
      </c>
      <c r="G1314" s="167" t="s">
        <v>2089</v>
      </c>
      <c r="H1314" s="288" t="s">
        <v>3956</v>
      </c>
      <c r="I1314" s="289" t="s">
        <v>3492</v>
      </c>
      <c r="J1314" s="274"/>
      <c r="K1314" s="274"/>
      <c r="L1314" s="274"/>
    </row>
    <row r="1315" spans="1:12" s="27" customFormat="1" ht="75">
      <c r="A1315" s="172">
        <v>2022</v>
      </c>
      <c r="B1315" s="290" t="s">
        <v>154</v>
      </c>
      <c r="C1315" s="169" t="s">
        <v>3947</v>
      </c>
      <c r="D1315" s="185" t="s">
        <v>3957</v>
      </c>
      <c r="E1315" s="286" t="s">
        <v>3958</v>
      </c>
      <c r="F1315" s="210" t="s">
        <v>3137</v>
      </c>
      <c r="G1315" s="167" t="s">
        <v>2089</v>
      </c>
      <c r="H1315" s="288" t="s">
        <v>3959</v>
      </c>
      <c r="I1315" s="289" t="s">
        <v>2184</v>
      </c>
      <c r="J1315" s="274"/>
      <c r="K1315" s="274"/>
      <c r="L1315" s="274"/>
    </row>
    <row r="1316" spans="1:12" s="27" customFormat="1" ht="90">
      <c r="A1316" s="172">
        <v>2022</v>
      </c>
      <c r="B1316" s="290" t="s">
        <v>156</v>
      </c>
      <c r="C1316" s="169" t="s">
        <v>3947</v>
      </c>
      <c r="D1316" s="185" t="s">
        <v>3960</v>
      </c>
      <c r="E1316" s="286" t="s">
        <v>3961</v>
      </c>
      <c r="F1316" s="210" t="s">
        <v>3137</v>
      </c>
      <c r="G1316" s="167" t="s">
        <v>2089</v>
      </c>
      <c r="H1316" s="288" t="s">
        <v>3962</v>
      </c>
      <c r="I1316" s="289" t="s">
        <v>374</v>
      </c>
      <c r="J1316" s="274"/>
      <c r="K1316" s="274"/>
      <c r="L1316" s="274"/>
    </row>
    <row r="1317" spans="1:12" s="27" customFormat="1" ht="90">
      <c r="A1317" s="172">
        <v>2022</v>
      </c>
      <c r="B1317" s="290" t="s">
        <v>158</v>
      </c>
      <c r="C1317" s="169" t="s">
        <v>3947</v>
      </c>
      <c r="D1317" s="185" t="s">
        <v>3963</v>
      </c>
      <c r="E1317" s="286" t="s">
        <v>3964</v>
      </c>
      <c r="F1317" s="210" t="s">
        <v>3137</v>
      </c>
      <c r="G1317" s="167" t="s">
        <v>2089</v>
      </c>
      <c r="H1317" s="288" t="s">
        <v>3965</v>
      </c>
      <c r="I1317" s="289" t="s">
        <v>374</v>
      </c>
      <c r="J1317" s="274"/>
      <c r="K1317" s="274"/>
      <c r="L1317" s="274"/>
    </row>
    <row r="1318" spans="1:12" s="27" customFormat="1" ht="90">
      <c r="A1318" s="172">
        <v>2022</v>
      </c>
      <c r="B1318" s="290" t="s">
        <v>160</v>
      </c>
      <c r="C1318" s="169" t="s">
        <v>3947</v>
      </c>
      <c r="D1318" s="185" t="s">
        <v>3966</v>
      </c>
      <c r="E1318" s="286" t="s">
        <v>3967</v>
      </c>
      <c r="F1318" s="210" t="s">
        <v>3137</v>
      </c>
      <c r="G1318" s="167" t="s">
        <v>2089</v>
      </c>
      <c r="H1318" s="288" t="s">
        <v>3968</v>
      </c>
      <c r="I1318" s="289" t="s">
        <v>374</v>
      </c>
      <c r="J1318" s="274"/>
      <c r="K1318" s="274"/>
      <c r="L1318" s="274"/>
    </row>
    <row r="1319" spans="1:12" s="27" customFormat="1" ht="45">
      <c r="A1319" s="172">
        <v>2022</v>
      </c>
      <c r="B1319" s="290" t="s">
        <v>162</v>
      </c>
      <c r="C1319" s="169" t="s">
        <v>3947</v>
      </c>
      <c r="D1319" s="185" t="s">
        <v>3969</v>
      </c>
      <c r="E1319" s="286" t="s">
        <v>3970</v>
      </c>
      <c r="F1319" s="210" t="s">
        <v>3137</v>
      </c>
      <c r="G1319" s="167" t="s">
        <v>2089</v>
      </c>
      <c r="H1319" s="288" t="s">
        <v>3971</v>
      </c>
      <c r="I1319" s="289" t="s">
        <v>374</v>
      </c>
      <c r="J1319" s="274"/>
      <c r="K1319" s="274"/>
      <c r="L1319" s="274"/>
    </row>
    <row r="1320" spans="1:12" s="27" customFormat="1" ht="105">
      <c r="A1320" s="172">
        <v>2022</v>
      </c>
      <c r="B1320" s="290" t="s">
        <v>164</v>
      </c>
      <c r="C1320" s="169" t="s">
        <v>3947</v>
      </c>
      <c r="D1320" s="185" t="s">
        <v>3972</v>
      </c>
      <c r="E1320" s="286" t="s">
        <v>784</v>
      </c>
      <c r="F1320" s="210" t="s">
        <v>3137</v>
      </c>
      <c r="G1320" s="167" t="s">
        <v>2089</v>
      </c>
      <c r="H1320" s="288" t="s">
        <v>3973</v>
      </c>
      <c r="I1320" s="289" t="s">
        <v>374</v>
      </c>
      <c r="J1320" s="274"/>
      <c r="K1320" s="274"/>
      <c r="L1320" s="274"/>
    </row>
    <row r="1321" spans="1:12" s="27" customFormat="1" ht="105">
      <c r="A1321" s="172">
        <v>2022</v>
      </c>
      <c r="B1321" s="290" t="s">
        <v>3688</v>
      </c>
      <c r="C1321" s="169" t="s">
        <v>3947</v>
      </c>
      <c r="D1321" s="185" t="s">
        <v>3974</v>
      </c>
      <c r="E1321" s="286" t="s">
        <v>784</v>
      </c>
      <c r="F1321" s="210" t="s">
        <v>3137</v>
      </c>
      <c r="G1321" s="167" t="s">
        <v>2089</v>
      </c>
      <c r="H1321" s="288" t="s">
        <v>3975</v>
      </c>
      <c r="I1321" s="289" t="s">
        <v>374</v>
      </c>
      <c r="J1321" s="274"/>
      <c r="K1321" s="274"/>
      <c r="L1321" s="274"/>
    </row>
    <row r="1322" spans="1:12" s="27" customFormat="1" ht="75">
      <c r="A1322" s="172">
        <v>2022</v>
      </c>
      <c r="B1322" s="290" t="s">
        <v>3690</v>
      </c>
      <c r="C1322" s="169" t="s">
        <v>3947</v>
      </c>
      <c r="D1322" s="185" t="s">
        <v>3976</v>
      </c>
      <c r="E1322" s="286" t="s">
        <v>784</v>
      </c>
      <c r="F1322" s="210" t="s">
        <v>3137</v>
      </c>
      <c r="G1322" s="167" t="s">
        <v>2089</v>
      </c>
      <c r="H1322" s="288" t="s">
        <v>3977</v>
      </c>
      <c r="I1322" s="289" t="s">
        <v>374</v>
      </c>
      <c r="J1322" s="274"/>
      <c r="K1322" s="274"/>
      <c r="L1322" s="274"/>
    </row>
    <row r="1323" spans="1:12" s="27" customFormat="1" ht="60">
      <c r="A1323" s="172">
        <v>2022</v>
      </c>
      <c r="B1323" s="290" t="s">
        <v>3692</v>
      </c>
      <c r="C1323" s="169" t="s">
        <v>3947</v>
      </c>
      <c r="D1323" s="185" t="s">
        <v>3978</v>
      </c>
      <c r="E1323" s="286" t="s">
        <v>3979</v>
      </c>
      <c r="F1323" s="210" t="s">
        <v>3137</v>
      </c>
      <c r="G1323" s="167" t="s">
        <v>2089</v>
      </c>
      <c r="H1323" s="288" t="s">
        <v>3981</v>
      </c>
      <c r="I1323" s="289" t="s">
        <v>3980</v>
      </c>
      <c r="J1323" s="274"/>
      <c r="K1323" s="274"/>
      <c r="L1323" s="274"/>
    </row>
    <row r="1324" spans="1:12" s="27" customFormat="1" ht="90">
      <c r="A1324" s="172">
        <v>2021</v>
      </c>
      <c r="B1324" s="290">
        <v>1</v>
      </c>
      <c r="C1324" s="169" t="s">
        <v>3982</v>
      </c>
      <c r="D1324" s="169" t="s">
        <v>3983</v>
      </c>
      <c r="E1324" s="290" t="s">
        <v>3984</v>
      </c>
      <c r="F1324" s="210" t="s">
        <v>3137</v>
      </c>
      <c r="G1324" s="167" t="s">
        <v>2089</v>
      </c>
      <c r="H1324" s="158" t="s">
        <v>3985</v>
      </c>
      <c r="I1324" s="292" t="s">
        <v>3528</v>
      </c>
      <c r="J1324" s="274"/>
      <c r="K1324" s="274"/>
      <c r="L1324" s="274"/>
    </row>
    <row r="1325" spans="1:12" s="27" customFormat="1" ht="75">
      <c r="A1325" s="172">
        <v>2021</v>
      </c>
      <c r="B1325" s="290">
        <v>2</v>
      </c>
      <c r="C1325" s="169" t="s">
        <v>3982</v>
      </c>
      <c r="D1325" s="169" t="s">
        <v>3986</v>
      </c>
      <c r="E1325" s="290" t="s">
        <v>3987</v>
      </c>
      <c r="F1325" s="210" t="s">
        <v>3137</v>
      </c>
      <c r="G1325" s="167" t="s">
        <v>2089</v>
      </c>
      <c r="H1325" s="158" t="s">
        <v>3989</v>
      </c>
      <c r="I1325" s="292" t="s">
        <v>3988</v>
      </c>
      <c r="J1325" s="274"/>
      <c r="K1325" s="274"/>
      <c r="L1325" s="274"/>
    </row>
    <row r="1326" spans="1:12" s="27" customFormat="1" ht="75">
      <c r="A1326" s="172">
        <v>2021</v>
      </c>
      <c r="B1326" s="290">
        <v>1</v>
      </c>
      <c r="C1326" s="169" t="s">
        <v>3990</v>
      </c>
      <c r="D1326" s="169" t="s">
        <v>3991</v>
      </c>
      <c r="E1326" s="290" t="s">
        <v>3992</v>
      </c>
      <c r="F1326" s="210" t="s">
        <v>3137</v>
      </c>
      <c r="G1326" s="167" t="s">
        <v>2089</v>
      </c>
      <c r="H1326" s="158" t="s">
        <v>3994</v>
      </c>
      <c r="I1326" s="292" t="s">
        <v>3993</v>
      </c>
      <c r="J1326" s="274"/>
      <c r="K1326" s="274"/>
      <c r="L1326" s="274"/>
    </row>
    <row r="1327" spans="1:12" s="27" customFormat="1" ht="60">
      <c r="A1327" s="172">
        <v>2021</v>
      </c>
      <c r="B1327" s="290">
        <v>2</v>
      </c>
      <c r="C1327" s="169" t="s">
        <v>3990</v>
      </c>
      <c r="D1327" s="169" t="s">
        <v>3995</v>
      </c>
      <c r="E1327" s="290" t="s">
        <v>3996</v>
      </c>
      <c r="F1327" s="210" t="s">
        <v>3137</v>
      </c>
      <c r="G1327" s="167" t="s">
        <v>2089</v>
      </c>
      <c r="H1327" s="158" t="s">
        <v>3997</v>
      </c>
      <c r="I1327" s="292" t="s">
        <v>3528</v>
      </c>
      <c r="J1327" s="274"/>
      <c r="K1327" s="274"/>
      <c r="L1327" s="274"/>
    </row>
    <row r="1328" spans="1:12" s="27" customFormat="1" ht="135">
      <c r="A1328" s="172">
        <v>2021</v>
      </c>
      <c r="B1328" s="167">
        <v>1</v>
      </c>
      <c r="C1328" s="169" t="s">
        <v>3998</v>
      </c>
      <c r="D1328" s="185" t="s">
        <v>5030</v>
      </c>
      <c r="E1328" s="296" t="s">
        <v>2157</v>
      </c>
      <c r="F1328" s="210" t="s">
        <v>3137</v>
      </c>
      <c r="G1328" s="167" t="s">
        <v>2089</v>
      </c>
      <c r="H1328" s="159" t="s">
        <v>3999</v>
      </c>
      <c r="I1328" s="298" t="s">
        <v>3543</v>
      </c>
      <c r="J1328" s="274"/>
      <c r="K1328" s="274"/>
      <c r="L1328" s="274"/>
    </row>
    <row r="1329" spans="1:12" s="27" customFormat="1" ht="90">
      <c r="A1329" s="172">
        <v>2021</v>
      </c>
      <c r="B1329" s="167">
        <v>2</v>
      </c>
      <c r="C1329" s="169" t="s">
        <v>3998</v>
      </c>
      <c r="D1329" s="185" t="s">
        <v>5031</v>
      </c>
      <c r="E1329" s="296" t="s">
        <v>2157</v>
      </c>
      <c r="F1329" s="210" t="s">
        <v>3137</v>
      </c>
      <c r="G1329" s="167" t="s">
        <v>2089</v>
      </c>
      <c r="H1329" s="159" t="s">
        <v>4000</v>
      </c>
      <c r="I1329" s="298" t="s">
        <v>2184</v>
      </c>
      <c r="J1329" s="274"/>
      <c r="K1329" s="274"/>
      <c r="L1329" s="274"/>
    </row>
    <row r="1330" spans="1:12" s="27" customFormat="1" ht="45">
      <c r="A1330" s="172">
        <v>2021</v>
      </c>
      <c r="B1330" s="167">
        <v>1</v>
      </c>
      <c r="C1330" s="169" t="s">
        <v>4001</v>
      </c>
      <c r="D1330" s="185" t="s">
        <v>5032</v>
      </c>
      <c r="E1330" s="296" t="s">
        <v>2157</v>
      </c>
      <c r="F1330" s="210" t="s">
        <v>3137</v>
      </c>
      <c r="G1330" s="167" t="s">
        <v>2089</v>
      </c>
      <c r="H1330" s="301" t="s">
        <v>4002</v>
      </c>
      <c r="I1330" s="298" t="s">
        <v>787</v>
      </c>
      <c r="J1330" s="274"/>
      <c r="K1330" s="274"/>
      <c r="L1330" s="274"/>
    </row>
    <row r="1331" spans="1:12" s="27" customFormat="1" ht="45">
      <c r="A1331" s="172">
        <v>2021</v>
      </c>
      <c r="B1331" s="167">
        <v>2</v>
      </c>
      <c r="C1331" s="169" t="s">
        <v>4001</v>
      </c>
      <c r="D1331" s="185" t="s">
        <v>5033</v>
      </c>
      <c r="E1331" s="296" t="s">
        <v>2157</v>
      </c>
      <c r="F1331" s="210" t="s">
        <v>3137</v>
      </c>
      <c r="G1331" s="167" t="s">
        <v>2089</v>
      </c>
      <c r="H1331" s="301" t="s">
        <v>4003</v>
      </c>
      <c r="I1331" s="298" t="s">
        <v>787</v>
      </c>
      <c r="J1331" s="274"/>
      <c r="K1331" s="274"/>
      <c r="L1331" s="274"/>
    </row>
    <row r="1332" spans="1:12" s="27" customFormat="1" ht="75">
      <c r="A1332" s="172">
        <v>2021</v>
      </c>
      <c r="B1332" s="167">
        <v>3</v>
      </c>
      <c r="C1332" s="169" t="s">
        <v>4001</v>
      </c>
      <c r="D1332" s="185" t="s">
        <v>5034</v>
      </c>
      <c r="E1332" s="296" t="s">
        <v>2157</v>
      </c>
      <c r="F1332" s="210" t="s">
        <v>3137</v>
      </c>
      <c r="G1332" s="167" t="s">
        <v>2089</v>
      </c>
      <c r="H1332" s="301" t="s">
        <v>4004</v>
      </c>
      <c r="I1332" s="298" t="s">
        <v>787</v>
      </c>
      <c r="J1332" s="274"/>
      <c r="K1332" s="274"/>
      <c r="L1332" s="274"/>
    </row>
    <row r="1333" spans="1:12" s="27" customFormat="1" ht="105">
      <c r="A1333" s="172">
        <v>2021</v>
      </c>
      <c r="B1333" s="167">
        <v>4</v>
      </c>
      <c r="C1333" s="169" t="s">
        <v>4001</v>
      </c>
      <c r="D1333" s="185" t="s">
        <v>5035</v>
      </c>
      <c r="E1333" s="296" t="s">
        <v>2157</v>
      </c>
      <c r="F1333" s="210" t="s">
        <v>3137</v>
      </c>
      <c r="G1333" s="167" t="s">
        <v>2089</v>
      </c>
      <c r="H1333" s="301" t="s">
        <v>4005</v>
      </c>
      <c r="I1333" s="298" t="s">
        <v>374</v>
      </c>
      <c r="J1333" s="274"/>
      <c r="K1333" s="274"/>
      <c r="L1333" s="274"/>
    </row>
    <row r="1334" spans="1:12" s="27" customFormat="1" ht="45">
      <c r="A1334" s="172">
        <v>2021</v>
      </c>
      <c r="B1334" s="167">
        <v>5</v>
      </c>
      <c r="C1334" s="169" t="s">
        <v>4001</v>
      </c>
      <c r="D1334" s="185" t="s">
        <v>5036</v>
      </c>
      <c r="E1334" s="296" t="s">
        <v>2157</v>
      </c>
      <c r="F1334" s="210" t="s">
        <v>3137</v>
      </c>
      <c r="G1334" s="167" t="s">
        <v>2089</v>
      </c>
      <c r="H1334" s="301" t="s">
        <v>4006</v>
      </c>
      <c r="I1334" s="298" t="s">
        <v>374</v>
      </c>
      <c r="J1334" s="274"/>
      <c r="K1334" s="274"/>
      <c r="L1334" s="274"/>
    </row>
    <row r="1335" spans="1:12" s="27" customFormat="1" ht="165">
      <c r="A1335" s="172">
        <v>2021</v>
      </c>
      <c r="B1335" s="167">
        <v>1</v>
      </c>
      <c r="C1335" s="169" t="s">
        <v>4007</v>
      </c>
      <c r="D1335" s="185" t="s">
        <v>5037</v>
      </c>
      <c r="E1335" s="296" t="s">
        <v>2157</v>
      </c>
      <c r="F1335" s="210" t="s">
        <v>3137</v>
      </c>
      <c r="G1335" s="167" t="s">
        <v>2089</v>
      </c>
      <c r="H1335" s="159" t="s">
        <v>4008</v>
      </c>
      <c r="I1335" s="298" t="s">
        <v>2184</v>
      </c>
      <c r="J1335" s="274"/>
      <c r="K1335" s="274"/>
      <c r="L1335" s="274"/>
    </row>
    <row r="1336" spans="1:12" s="27" customFormat="1" ht="60">
      <c r="A1336" s="172">
        <v>2021</v>
      </c>
      <c r="B1336" s="167">
        <v>2</v>
      </c>
      <c r="C1336" s="169" t="s">
        <v>4007</v>
      </c>
      <c r="D1336" s="185" t="s">
        <v>5038</v>
      </c>
      <c r="E1336" s="296" t="s">
        <v>2157</v>
      </c>
      <c r="F1336" s="210" t="s">
        <v>3137</v>
      </c>
      <c r="G1336" s="167" t="s">
        <v>2089</v>
      </c>
      <c r="H1336" s="159" t="s">
        <v>4009</v>
      </c>
      <c r="I1336" s="298" t="s">
        <v>374</v>
      </c>
      <c r="J1336" s="274"/>
      <c r="K1336" s="274"/>
      <c r="L1336" s="274"/>
    </row>
    <row r="1337" spans="1:12" s="27" customFormat="1" ht="105">
      <c r="A1337" s="172">
        <v>2021</v>
      </c>
      <c r="B1337" s="167">
        <v>3</v>
      </c>
      <c r="C1337" s="169" t="s">
        <v>4007</v>
      </c>
      <c r="D1337" s="185" t="s">
        <v>5039</v>
      </c>
      <c r="E1337" s="296" t="s">
        <v>2157</v>
      </c>
      <c r="F1337" s="210" t="s">
        <v>3137</v>
      </c>
      <c r="G1337" s="167" t="s">
        <v>2089</v>
      </c>
      <c r="H1337" s="159" t="s">
        <v>4010</v>
      </c>
      <c r="I1337" s="298" t="s">
        <v>374</v>
      </c>
      <c r="J1337" s="274"/>
      <c r="K1337" s="274"/>
      <c r="L1337" s="274"/>
    </row>
    <row r="1338" spans="1:12" s="27" customFormat="1" ht="60">
      <c r="A1338" s="172">
        <v>2021</v>
      </c>
      <c r="B1338" s="167">
        <v>4</v>
      </c>
      <c r="C1338" s="169" t="s">
        <v>4007</v>
      </c>
      <c r="D1338" s="185" t="s">
        <v>5040</v>
      </c>
      <c r="E1338" s="296" t="s">
        <v>2157</v>
      </c>
      <c r="F1338" s="210" t="s">
        <v>3137</v>
      </c>
      <c r="G1338" s="167" t="s">
        <v>2089</v>
      </c>
      <c r="H1338" s="159" t="s">
        <v>4011</v>
      </c>
      <c r="I1338" s="298" t="s">
        <v>374</v>
      </c>
      <c r="J1338" s="274"/>
      <c r="K1338" s="274"/>
      <c r="L1338" s="274"/>
    </row>
    <row r="1339" spans="1:12" s="27" customFormat="1" ht="60">
      <c r="A1339" s="172">
        <v>2021</v>
      </c>
      <c r="B1339" s="167">
        <v>5</v>
      </c>
      <c r="C1339" s="169" t="s">
        <v>4007</v>
      </c>
      <c r="D1339" s="185" t="s">
        <v>5041</v>
      </c>
      <c r="E1339" s="296" t="s">
        <v>2157</v>
      </c>
      <c r="F1339" s="210" t="s">
        <v>3137</v>
      </c>
      <c r="G1339" s="167" t="s">
        <v>2089</v>
      </c>
      <c r="H1339" s="159" t="s">
        <v>4012</v>
      </c>
      <c r="I1339" s="298" t="s">
        <v>374</v>
      </c>
      <c r="J1339" s="274"/>
      <c r="K1339" s="274"/>
      <c r="L1339" s="274"/>
    </row>
    <row r="1340" spans="1:12" s="27" customFormat="1" ht="60">
      <c r="A1340" s="172">
        <v>2021</v>
      </c>
      <c r="B1340" s="167">
        <v>6</v>
      </c>
      <c r="C1340" s="169" t="s">
        <v>4007</v>
      </c>
      <c r="D1340" s="185" t="s">
        <v>5042</v>
      </c>
      <c r="E1340" s="296" t="s">
        <v>2157</v>
      </c>
      <c r="F1340" s="210" t="s">
        <v>3137</v>
      </c>
      <c r="G1340" s="167" t="s">
        <v>2089</v>
      </c>
      <c r="H1340" s="159" t="s">
        <v>4013</v>
      </c>
      <c r="I1340" s="298" t="s">
        <v>374</v>
      </c>
      <c r="J1340" s="274"/>
      <c r="K1340" s="274"/>
      <c r="L1340" s="274"/>
    </row>
    <row r="1341" spans="1:12" s="27" customFormat="1" ht="60">
      <c r="A1341" s="172">
        <v>2021</v>
      </c>
      <c r="B1341" s="167">
        <v>7</v>
      </c>
      <c r="C1341" s="169" t="s">
        <v>4007</v>
      </c>
      <c r="D1341" s="185" t="s">
        <v>5043</v>
      </c>
      <c r="E1341" s="296" t="s">
        <v>2157</v>
      </c>
      <c r="F1341" s="210" t="s">
        <v>3137</v>
      </c>
      <c r="G1341" s="167" t="s">
        <v>2089</v>
      </c>
      <c r="H1341" s="159" t="s">
        <v>4014</v>
      </c>
      <c r="I1341" s="298" t="s">
        <v>374</v>
      </c>
      <c r="J1341" s="274"/>
      <c r="K1341" s="274"/>
      <c r="L1341" s="274"/>
    </row>
    <row r="1342" spans="1:12" s="27" customFormat="1" ht="60">
      <c r="A1342" s="172">
        <v>2021</v>
      </c>
      <c r="B1342" s="167">
        <v>8</v>
      </c>
      <c r="C1342" s="169" t="s">
        <v>4007</v>
      </c>
      <c r="D1342" s="185" t="s">
        <v>5044</v>
      </c>
      <c r="E1342" s="296" t="s">
        <v>2157</v>
      </c>
      <c r="F1342" s="210" t="s">
        <v>3137</v>
      </c>
      <c r="G1342" s="167" t="s">
        <v>2089</v>
      </c>
      <c r="H1342" s="159" t="s">
        <v>4015</v>
      </c>
      <c r="I1342" s="298" t="s">
        <v>374</v>
      </c>
      <c r="J1342" s="274"/>
      <c r="K1342" s="274"/>
      <c r="L1342" s="274"/>
    </row>
    <row r="1343" spans="1:12" s="27" customFormat="1" ht="75">
      <c r="A1343" s="172">
        <v>2021</v>
      </c>
      <c r="B1343" s="167">
        <v>9</v>
      </c>
      <c r="C1343" s="169" t="s">
        <v>4007</v>
      </c>
      <c r="D1343" s="185" t="s">
        <v>5045</v>
      </c>
      <c r="E1343" s="296" t="s">
        <v>2157</v>
      </c>
      <c r="F1343" s="210" t="s">
        <v>3137</v>
      </c>
      <c r="G1343" s="167" t="s">
        <v>2089</v>
      </c>
      <c r="H1343" s="159" t="s">
        <v>4016</v>
      </c>
      <c r="I1343" s="298" t="s">
        <v>374</v>
      </c>
      <c r="J1343" s="274"/>
      <c r="K1343" s="274"/>
      <c r="L1343" s="274"/>
    </row>
    <row r="1344" spans="1:12" s="27" customFormat="1" ht="102">
      <c r="A1344" s="172">
        <v>2021</v>
      </c>
      <c r="B1344" s="167">
        <v>10</v>
      </c>
      <c r="C1344" s="169" t="s">
        <v>4007</v>
      </c>
      <c r="D1344" s="185" t="s">
        <v>5046</v>
      </c>
      <c r="E1344" s="296" t="s">
        <v>2157</v>
      </c>
      <c r="F1344" s="210" t="s">
        <v>3137</v>
      </c>
      <c r="G1344" s="167" t="s">
        <v>2089</v>
      </c>
      <c r="H1344" s="159" t="s">
        <v>4018</v>
      </c>
      <c r="I1344" s="298" t="s">
        <v>4017</v>
      </c>
      <c r="J1344" s="274"/>
      <c r="K1344" s="274"/>
      <c r="L1344" s="274"/>
    </row>
    <row r="1345" spans="1:12" s="27" customFormat="1" ht="102">
      <c r="A1345" s="172">
        <v>2021</v>
      </c>
      <c r="B1345" s="167">
        <v>11</v>
      </c>
      <c r="C1345" s="169" t="s">
        <v>4007</v>
      </c>
      <c r="D1345" s="185" t="s">
        <v>5047</v>
      </c>
      <c r="E1345" s="296" t="s">
        <v>2157</v>
      </c>
      <c r="F1345" s="210" t="s">
        <v>3137</v>
      </c>
      <c r="G1345" s="167" t="s">
        <v>2089</v>
      </c>
      <c r="H1345" s="159" t="s">
        <v>4019</v>
      </c>
      <c r="I1345" s="298" t="s">
        <v>4017</v>
      </c>
      <c r="J1345" s="274"/>
      <c r="K1345" s="274"/>
      <c r="L1345" s="274"/>
    </row>
    <row r="1346" spans="1:12" s="27" customFormat="1" ht="90">
      <c r="A1346" s="172">
        <v>2021</v>
      </c>
      <c r="B1346" s="167">
        <v>1</v>
      </c>
      <c r="C1346" s="169" t="s">
        <v>4020</v>
      </c>
      <c r="D1346" s="169" t="s">
        <v>4021</v>
      </c>
      <c r="E1346" s="169" t="s">
        <v>784</v>
      </c>
      <c r="F1346" s="210" t="s">
        <v>3137</v>
      </c>
      <c r="G1346" s="167" t="s">
        <v>2089</v>
      </c>
      <c r="H1346" s="278" t="s">
        <v>4023</v>
      </c>
      <c r="I1346" s="158" t="s">
        <v>4022</v>
      </c>
      <c r="J1346" s="274"/>
      <c r="K1346" s="274"/>
      <c r="L1346" s="274"/>
    </row>
    <row r="1347" spans="1:12" s="27" customFormat="1" ht="75">
      <c r="A1347" s="172">
        <v>2021</v>
      </c>
      <c r="B1347" s="167">
        <v>2</v>
      </c>
      <c r="C1347" s="169" t="s">
        <v>4020</v>
      </c>
      <c r="D1347" s="169" t="s">
        <v>4024</v>
      </c>
      <c r="E1347" s="169" t="s">
        <v>3322</v>
      </c>
      <c r="F1347" s="210" t="s">
        <v>3137</v>
      </c>
      <c r="G1347" s="167" t="s">
        <v>2089</v>
      </c>
      <c r="H1347" s="278" t="s">
        <v>4026</v>
      </c>
      <c r="I1347" s="158" t="s">
        <v>4025</v>
      </c>
      <c r="J1347" s="274"/>
      <c r="K1347" s="274"/>
      <c r="L1347" s="274"/>
    </row>
    <row r="1348" spans="1:12" s="27" customFormat="1" ht="60">
      <c r="A1348" s="172">
        <v>2021</v>
      </c>
      <c r="B1348" s="167"/>
      <c r="C1348" s="169" t="s">
        <v>4027</v>
      </c>
      <c r="D1348" s="169" t="s">
        <v>4028</v>
      </c>
      <c r="E1348" s="169" t="s">
        <v>4029</v>
      </c>
      <c r="F1348" s="210" t="s">
        <v>3137</v>
      </c>
      <c r="G1348" s="167" t="s">
        <v>2089</v>
      </c>
      <c r="H1348" s="278" t="s">
        <v>4031</v>
      </c>
      <c r="I1348" s="158" t="s">
        <v>4030</v>
      </c>
      <c r="J1348" s="274"/>
      <c r="K1348" s="274"/>
      <c r="L1348" s="274"/>
    </row>
    <row r="1349" spans="1:12" s="27" customFormat="1" ht="90">
      <c r="A1349" s="172">
        <v>2021</v>
      </c>
      <c r="B1349" s="167" t="s">
        <v>142</v>
      </c>
      <c r="C1349" s="169" t="s">
        <v>4032</v>
      </c>
      <c r="D1349" s="169" t="s">
        <v>4033</v>
      </c>
      <c r="E1349" s="169" t="s">
        <v>4034</v>
      </c>
      <c r="F1349" s="210" t="s">
        <v>3137</v>
      </c>
      <c r="G1349" s="167" t="s">
        <v>2089</v>
      </c>
      <c r="H1349" s="158" t="s">
        <v>4035</v>
      </c>
      <c r="I1349" s="158" t="s">
        <v>787</v>
      </c>
      <c r="J1349" s="274"/>
      <c r="K1349" s="274"/>
      <c r="L1349" s="274"/>
    </row>
    <row r="1350" spans="1:12" s="27" customFormat="1" ht="195">
      <c r="A1350" s="172">
        <v>2021</v>
      </c>
      <c r="B1350" s="167" t="s">
        <v>148</v>
      </c>
      <c r="C1350" s="169" t="s">
        <v>4032</v>
      </c>
      <c r="D1350" s="169" t="s">
        <v>4036</v>
      </c>
      <c r="E1350" s="169" t="s">
        <v>787</v>
      </c>
      <c r="F1350" s="210" t="s">
        <v>3137</v>
      </c>
      <c r="G1350" s="167" t="s">
        <v>2089</v>
      </c>
      <c r="H1350" s="158" t="s">
        <v>4037</v>
      </c>
      <c r="I1350" s="158" t="s">
        <v>787</v>
      </c>
      <c r="J1350" s="274"/>
      <c r="K1350" s="274"/>
      <c r="L1350" s="274"/>
    </row>
    <row r="1351" spans="1:12" s="27" customFormat="1" ht="90">
      <c r="A1351" s="172">
        <v>2021</v>
      </c>
      <c r="B1351" s="167" t="s">
        <v>150</v>
      </c>
      <c r="C1351" s="169" t="s">
        <v>4032</v>
      </c>
      <c r="D1351" s="169" t="s">
        <v>4038</v>
      </c>
      <c r="E1351" s="169" t="s">
        <v>787</v>
      </c>
      <c r="F1351" s="210" t="s">
        <v>3137</v>
      </c>
      <c r="G1351" s="167" t="s">
        <v>2089</v>
      </c>
      <c r="H1351" s="158" t="s">
        <v>4039</v>
      </c>
      <c r="I1351" s="158" t="s">
        <v>787</v>
      </c>
      <c r="J1351" s="274"/>
      <c r="K1351" s="274"/>
      <c r="L1351" s="274"/>
    </row>
    <row r="1352" spans="1:12" s="27" customFormat="1" ht="150">
      <c r="A1352" s="172">
        <v>2021</v>
      </c>
      <c r="B1352" s="167" t="s">
        <v>152</v>
      </c>
      <c r="C1352" s="169" t="s">
        <v>4032</v>
      </c>
      <c r="D1352" s="169" t="s">
        <v>4040</v>
      </c>
      <c r="E1352" s="169" t="s">
        <v>787</v>
      </c>
      <c r="F1352" s="210" t="s">
        <v>3137</v>
      </c>
      <c r="G1352" s="167" t="s">
        <v>2089</v>
      </c>
      <c r="H1352" s="158" t="s">
        <v>4041</v>
      </c>
      <c r="I1352" s="158" t="s">
        <v>787</v>
      </c>
      <c r="J1352" s="274"/>
      <c r="K1352" s="274"/>
      <c r="L1352" s="274"/>
    </row>
    <row r="1353" spans="1:12" s="27" customFormat="1" ht="60">
      <c r="A1353" s="172">
        <v>2021</v>
      </c>
      <c r="B1353" s="167" t="s">
        <v>154</v>
      </c>
      <c r="C1353" s="169" t="s">
        <v>4032</v>
      </c>
      <c r="D1353" s="169" t="s">
        <v>4042</v>
      </c>
      <c r="E1353" s="169" t="s">
        <v>787</v>
      </c>
      <c r="F1353" s="210" t="s">
        <v>3137</v>
      </c>
      <c r="G1353" s="167" t="s">
        <v>2089</v>
      </c>
      <c r="H1353" s="158" t="s">
        <v>4043</v>
      </c>
      <c r="I1353" s="158" t="s">
        <v>787</v>
      </c>
      <c r="J1353" s="274"/>
      <c r="K1353" s="274"/>
      <c r="L1353" s="274"/>
    </row>
    <row r="1354" spans="1:12" s="27" customFormat="1" ht="135">
      <c r="A1354" s="172">
        <v>2021</v>
      </c>
      <c r="B1354" s="167" t="s">
        <v>156</v>
      </c>
      <c r="C1354" s="169" t="s">
        <v>4032</v>
      </c>
      <c r="D1354" s="169" t="s">
        <v>4044</v>
      </c>
      <c r="E1354" s="169" t="s">
        <v>4045</v>
      </c>
      <c r="F1354" s="210" t="s">
        <v>3137</v>
      </c>
      <c r="G1354" s="167" t="s">
        <v>2089</v>
      </c>
      <c r="H1354" s="158" t="s">
        <v>4046</v>
      </c>
      <c r="I1354" s="158" t="s">
        <v>787</v>
      </c>
      <c r="J1354" s="274"/>
      <c r="K1354" s="274"/>
      <c r="L1354" s="274"/>
    </row>
    <row r="1355" spans="1:12" s="27" customFormat="1" ht="60">
      <c r="A1355" s="172">
        <v>2021</v>
      </c>
      <c r="B1355" s="167" t="s">
        <v>158</v>
      </c>
      <c r="C1355" s="169" t="s">
        <v>4032</v>
      </c>
      <c r="D1355" s="169" t="s">
        <v>4047</v>
      </c>
      <c r="E1355" s="169" t="s">
        <v>4045</v>
      </c>
      <c r="F1355" s="210" t="s">
        <v>3137</v>
      </c>
      <c r="G1355" s="167" t="s">
        <v>2089</v>
      </c>
      <c r="H1355" s="158" t="s">
        <v>4048</v>
      </c>
      <c r="I1355" s="158" t="s">
        <v>787</v>
      </c>
      <c r="J1355" s="274"/>
      <c r="K1355" s="274"/>
      <c r="L1355" s="274"/>
    </row>
    <row r="1356" spans="1:12" s="27" customFormat="1" ht="240">
      <c r="A1356" s="172">
        <v>2021</v>
      </c>
      <c r="B1356" s="167" t="s">
        <v>160</v>
      </c>
      <c r="C1356" s="169" t="s">
        <v>4032</v>
      </c>
      <c r="D1356" s="169" t="s">
        <v>4049</v>
      </c>
      <c r="E1356" s="169" t="s">
        <v>4045</v>
      </c>
      <c r="F1356" s="210" t="s">
        <v>3137</v>
      </c>
      <c r="G1356" s="167" t="s">
        <v>2089</v>
      </c>
      <c r="H1356" s="158" t="s">
        <v>4050</v>
      </c>
      <c r="I1356" s="158" t="s">
        <v>787</v>
      </c>
      <c r="J1356" s="274"/>
      <c r="K1356" s="274"/>
      <c r="L1356" s="274"/>
    </row>
    <row r="1357" spans="1:12" s="27" customFormat="1" ht="90">
      <c r="A1357" s="172">
        <v>2021</v>
      </c>
      <c r="B1357" s="167" t="s">
        <v>162</v>
      </c>
      <c r="C1357" s="169" t="s">
        <v>4032</v>
      </c>
      <c r="D1357" s="169" t="s">
        <v>4051</v>
      </c>
      <c r="E1357" s="169" t="s">
        <v>4045</v>
      </c>
      <c r="F1357" s="210" t="s">
        <v>3137</v>
      </c>
      <c r="G1357" s="167" t="s">
        <v>2089</v>
      </c>
      <c r="H1357" s="158" t="s">
        <v>4053</v>
      </c>
      <c r="I1357" s="158" t="s">
        <v>4052</v>
      </c>
      <c r="J1357" s="274"/>
      <c r="K1357" s="274"/>
      <c r="L1357" s="274"/>
    </row>
    <row r="1358" spans="1:12" s="27" customFormat="1" ht="60">
      <c r="A1358" s="172">
        <v>2021</v>
      </c>
      <c r="B1358" s="167" t="s">
        <v>164</v>
      </c>
      <c r="C1358" s="169" t="s">
        <v>4032</v>
      </c>
      <c r="D1358" s="169" t="s">
        <v>4054</v>
      </c>
      <c r="E1358" s="169" t="s">
        <v>4055</v>
      </c>
      <c r="F1358" s="210" t="s">
        <v>3137</v>
      </c>
      <c r="G1358" s="167" t="s">
        <v>2089</v>
      </c>
      <c r="H1358" s="158" t="s">
        <v>4056</v>
      </c>
      <c r="I1358" s="158" t="s">
        <v>787</v>
      </c>
      <c r="J1358" s="274"/>
      <c r="K1358" s="274"/>
      <c r="L1358" s="274"/>
    </row>
    <row r="1359" spans="1:12" s="27" customFormat="1" ht="60">
      <c r="A1359" s="172">
        <v>2021</v>
      </c>
      <c r="B1359" s="167" t="s">
        <v>3688</v>
      </c>
      <c r="C1359" s="169" t="s">
        <v>4032</v>
      </c>
      <c r="D1359" s="169" t="s">
        <v>4057</v>
      </c>
      <c r="E1359" s="169" t="s">
        <v>787</v>
      </c>
      <c r="F1359" s="210" t="s">
        <v>3137</v>
      </c>
      <c r="G1359" s="167" t="s">
        <v>2089</v>
      </c>
      <c r="H1359" s="158" t="s">
        <v>4058</v>
      </c>
      <c r="I1359" s="158" t="s">
        <v>787</v>
      </c>
      <c r="J1359" s="274"/>
      <c r="K1359" s="274"/>
      <c r="L1359" s="274"/>
    </row>
    <row r="1360" spans="1:12" s="27" customFormat="1" ht="60">
      <c r="A1360" s="172">
        <v>2021</v>
      </c>
      <c r="B1360" s="167" t="s">
        <v>3690</v>
      </c>
      <c r="C1360" s="169" t="s">
        <v>4032</v>
      </c>
      <c r="D1360" s="169" t="s">
        <v>4059</v>
      </c>
      <c r="E1360" s="169" t="s">
        <v>4045</v>
      </c>
      <c r="F1360" s="210" t="s">
        <v>3137</v>
      </c>
      <c r="G1360" s="167" t="s">
        <v>2089</v>
      </c>
      <c r="H1360" s="158" t="s">
        <v>4060</v>
      </c>
      <c r="I1360" s="158" t="s">
        <v>2184</v>
      </c>
      <c r="J1360" s="274"/>
      <c r="K1360" s="274"/>
      <c r="L1360" s="274"/>
    </row>
    <row r="1361" spans="1:12" s="27" customFormat="1" ht="45">
      <c r="A1361" s="172">
        <v>2021</v>
      </c>
      <c r="B1361" s="167" t="s">
        <v>3692</v>
      </c>
      <c r="C1361" s="169" t="s">
        <v>4032</v>
      </c>
      <c r="D1361" s="169" t="s">
        <v>4061</v>
      </c>
      <c r="E1361" s="169" t="s">
        <v>4045</v>
      </c>
      <c r="F1361" s="210" t="s">
        <v>3137</v>
      </c>
      <c r="G1361" s="167" t="s">
        <v>2089</v>
      </c>
      <c r="H1361" s="158" t="s">
        <v>4062</v>
      </c>
      <c r="I1361" s="158" t="s">
        <v>787</v>
      </c>
      <c r="J1361" s="274"/>
      <c r="K1361" s="274"/>
      <c r="L1361" s="274"/>
    </row>
    <row r="1362" spans="1:12" s="27" customFormat="1" ht="120">
      <c r="A1362" s="172">
        <v>2020</v>
      </c>
      <c r="B1362" s="167">
        <v>1</v>
      </c>
      <c r="C1362" s="169" t="s">
        <v>4063</v>
      </c>
      <c r="D1362" s="169" t="s">
        <v>5048</v>
      </c>
      <c r="E1362" s="296" t="s">
        <v>2157</v>
      </c>
      <c r="F1362" s="210" t="s">
        <v>3137</v>
      </c>
      <c r="G1362" s="167" t="s">
        <v>2089</v>
      </c>
      <c r="H1362" s="278" t="s">
        <v>4065</v>
      </c>
      <c r="I1362" s="298" t="s">
        <v>4064</v>
      </c>
      <c r="J1362" s="274"/>
      <c r="K1362" s="274"/>
      <c r="L1362" s="274"/>
    </row>
    <row r="1363" spans="1:12" s="27" customFormat="1" ht="76.5">
      <c r="A1363" s="172">
        <v>2020</v>
      </c>
      <c r="B1363" s="167">
        <v>2</v>
      </c>
      <c r="C1363" s="169" t="s">
        <v>4063</v>
      </c>
      <c r="D1363" s="169" t="s">
        <v>5049</v>
      </c>
      <c r="E1363" s="296" t="s">
        <v>2157</v>
      </c>
      <c r="F1363" s="210" t="s">
        <v>3137</v>
      </c>
      <c r="G1363" s="167" t="s">
        <v>2089</v>
      </c>
      <c r="H1363" s="278" t="s">
        <v>4067</v>
      </c>
      <c r="I1363" s="298" t="s">
        <v>4066</v>
      </c>
      <c r="J1363" s="274"/>
      <c r="K1363" s="274"/>
      <c r="L1363" s="274"/>
    </row>
    <row r="1364" spans="1:12" s="27" customFormat="1" ht="105">
      <c r="A1364" s="172">
        <v>2020</v>
      </c>
      <c r="B1364" s="167">
        <v>3</v>
      </c>
      <c r="C1364" s="169" t="s">
        <v>4063</v>
      </c>
      <c r="D1364" s="185" t="s">
        <v>5050</v>
      </c>
      <c r="E1364" s="296" t="s">
        <v>2157</v>
      </c>
      <c r="F1364" s="210" t="s">
        <v>3137</v>
      </c>
      <c r="G1364" s="167" t="s">
        <v>2089</v>
      </c>
      <c r="H1364" s="278" t="s">
        <v>4068</v>
      </c>
      <c r="I1364" s="298" t="s">
        <v>4064</v>
      </c>
      <c r="J1364" s="274"/>
      <c r="K1364" s="274"/>
      <c r="L1364" s="274"/>
    </row>
    <row r="1365" spans="1:12" s="27" customFormat="1" ht="51">
      <c r="A1365" s="172">
        <v>2020</v>
      </c>
      <c r="B1365" s="167">
        <v>4</v>
      </c>
      <c r="C1365" s="169" t="s">
        <v>4063</v>
      </c>
      <c r="D1365" s="185" t="s">
        <v>5051</v>
      </c>
      <c r="E1365" s="296" t="s">
        <v>2157</v>
      </c>
      <c r="F1365" s="210" t="s">
        <v>3137</v>
      </c>
      <c r="G1365" s="167" t="s">
        <v>2089</v>
      </c>
      <c r="H1365" s="278" t="s">
        <v>4070</v>
      </c>
      <c r="I1365" s="298" t="s">
        <v>4069</v>
      </c>
      <c r="J1365" s="274"/>
      <c r="K1365" s="274"/>
      <c r="L1365" s="274"/>
    </row>
    <row r="1366" spans="1:12" s="27" customFormat="1" ht="75">
      <c r="A1366" s="172">
        <v>2020</v>
      </c>
      <c r="B1366" s="167">
        <v>5</v>
      </c>
      <c r="C1366" s="169" t="s">
        <v>4063</v>
      </c>
      <c r="D1366" s="185" t="s">
        <v>5052</v>
      </c>
      <c r="E1366" s="296" t="s">
        <v>2157</v>
      </c>
      <c r="F1366" s="210" t="s">
        <v>3137</v>
      </c>
      <c r="G1366" s="167" t="s">
        <v>2089</v>
      </c>
      <c r="H1366" s="278" t="s">
        <v>4071</v>
      </c>
      <c r="I1366" s="298" t="s">
        <v>787</v>
      </c>
      <c r="J1366" s="274"/>
      <c r="K1366" s="274"/>
      <c r="L1366" s="274"/>
    </row>
    <row r="1367" spans="1:12" s="27" customFormat="1" ht="105">
      <c r="A1367" s="172">
        <v>2020</v>
      </c>
      <c r="B1367" s="167">
        <v>6</v>
      </c>
      <c r="C1367" s="169" t="s">
        <v>4063</v>
      </c>
      <c r="D1367" s="185" t="s">
        <v>5053</v>
      </c>
      <c r="E1367" s="296" t="s">
        <v>2157</v>
      </c>
      <c r="F1367" s="210" t="s">
        <v>3137</v>
      </c>
      <c r="G1367" s="167" t="s">
        <v>2089</v>
      </c>
      <c r="H1367" s="278" t="s">
        <v>4072</v>
      </c>
      <c r="I1367" s="298" t="s">
        <v>2184</v>
      </c>
      <c r="J1367" s="274"/>
      <c r="K1367" s="274"/>
      <c r="L1367" s="274"/>
    </row>
    <row r="1368" spans="1:12" s="27" customFormat="1" ht="120">
      <c r="A1368" s="172">
        <v>2020</v>
      </c>
      <c r="B1368" s="290">
        <v>1</v>
      </c>
      <c r="C1368" s="169" t="s">
        <v>4073</v>
      </c>
      <c r="D1368" s="169" t="s">
        <v>4074</v>
      </c>
      <c r="E1368" s="167" t="s">
        <v>4075</v>
      </c>
      <c r="F1368" s="210" t="s">
        <v>3137</v>
      </c>
      <c r="G1368" s="167" t="s">
        <v>2089</v>
      </c>
      <c r="H1368" s="158" t="s">
        <v>4076</v>
      </c>
      <c r="I1368" s="160" t="s">
        <v>3528</v>
      </c>
      <c r="J1368" s="274"/>
      <c r="K1368" s="274"/>
      <c r="L1368" s="274"/>
    </row>
    <row r="1369" spans="1:12" s="27" customFormat="1" ht="120">
      <c r="A1369" s="172">
        <v>2020</v>
      </c>
      <c r="B1369" s="290">
        <v>2</v>
      </c>
      <c r="C1369" s="169" t="s">
        <v>4073</v>
      </c>
      <c r="D1369" s="169" t="s">
        <v>4077</v>
      </c>
      <c r="E1369" s="167" t="s">
        <v>4075</v>
      </c>
      <c r="F1369" s="210" t="s">
        <v>3137</v>
      </c>
      <c r="G1369" s="167" t="s">
        <v>2089</v>
      </c>
      <c r="H1369" s="158" t="s">
        <v>4078</v>
      </c>
      <c r="I1369" s="160" t="s">
        <v>3528</v>
      </c>
      <c r="J1369" s="274"/>
      <c r="K1369" s="274"/>
      <c r="L1369" s="274"/>
    </row>
    <row r="1370" spans="1:12" s="27" customFormat="1" ht="135">
      <c r="A1370" s="172">
        <v>2020</v>
      </c>
      <c r="B1370" s="176">
        <v>1</v>
      </c>
      <c r="C1370" s="316" t="s">
        <v>4079</v>
      </c>
      <c r="D1370" s="302" t="s">
        <v>4080</v>
      </c>
      <c r="E1370" s="280" t="s">
        <v>2076</v>
      </c>
      <c r="F1370" s="210" t="s">
        <v>3137</v>
      </c>
      <c r="G1370" s="167" t="s">
        <v>2089</v>
      </c>
      <c r="H1370" s="303" t="s">
        <v>4081</v>
      </c>
      <c r="I1370" s="283" t="s">
        <v>3582</v>
      </c>
      <c r="J1370" s="274"/>
      <c r="K1370" s="274"/>
      <c r="L1370" s="274"/>
    </row>
    <row r="1371" spans="1:12" s="27" customFormat="1" ht="135">
      <c r="A1371" s="172">
        <v>2020</v>
      </c>
      <c r="B1371" s="167">
        <v>2</v>
      </c>
      <c r="C1371" s="169" t="s">
        <v>4079</v>
      </c>
      <c r="D1371" s="170" t="s">
        <v>4082</v>
      </c>
      <c r="E1371" s="169" t="s">
        <v>4083</v>
      </c>
      <c r="F1371" s="210" t="s">
        <v>3137</v>
      </c>
      <c r="G1371" s="167" t="s">
        <v>2089</v>
      </c>
      <c r="H1371" s="278" t="s">
        <v>4084</v>
      </c>
      <c r="I1371" s="158" t="s">
        <v>3770</v>
      </c>
      <c r="J1371" s="274"/>
      <c r="K1371" s="274"/>
      <c r="L1371" s="274"/>
    </row>
    <row r="1372" spans="1:12" s="27" customFormat="1" ht="225">
      <c r="A1372" s="172">
        <v>2020</v>
      </c>
      <c r="B1372" s="167">
        <v>3</v>
      </c>
      <c r="C1372" s="169" t="s">
        <v>4079</v>
      </c>
      <c r="D1372" s="170" t="s">
        <v>4085</v>
      </c>
      <c r="E1372" s="169" t="s">
        <v>3322</v>
      </c>
      <c r="F1372" s="210" t="s">
        <v>3137</v>
      </c>
      <c r="G1372" s="167" t="s">
        <v>2089</v>
      </c>
      <c r="H1372" s="278" t="s">
        <v>4086</v>
      </c>
      <c r="I1372" s="158" t="s">
        <v>3322</v>
      </c>
      <c r="J1372" s="274"/>
      <c r="K1372" s="274"/>
      <c r="L1372" s="274"/>
    </row>
    <row r="1373" spans="1:12" s="27" customFormat="1" ht="180">
      <c r="A1373" s="172">
        <v>2020</v>
      </c>
      <c r="B1373" s="167">
        <v>4</v>
      </c>
      <c r="C1373" s="169" t="s">
        <v>4079</v>
      </c>
      <c r="D1373" s="170" t="s">
        <v>4087</v>
      </c>
      <c r="E1373" s="169" t="s">
        <v>4088</v>
      </c>
      <c r="F1373" s="210" t="s">
        <v>3137</v>
      </c>
      <c r="G1373" s="167" t="s">
        <v>2089</v>
      </c>
      <c r="H1373" s="278" t="s">
        <v>4089</v>
      </c>
      <c r="I1373" s="158" t="s">
        <v>3770</v>
      </c>
      <c r="J1373" s="274"/>
      <c r="K1373" s="274"/>
      <c r="L1373" s="274"/>
    </row>
    <row r="1374" spans="1:12" s="27" customFormat="1" ht="60">
      <c r="A1374" s="172">
        <v>2020</v>
      </c>
      <c r="B1374" s="167">
        <v>5</v>
      </c>
      <c r="C1374" s="169" t="s">
        <v>4079</v>
      </c>
      <c r="D1374" s="170" t="s">
        <v>4090</v>
      </c>
      <c r="E1374" s="169" t="s">
        <v>3322</v>
      </c>
      <c r="F1374" s="210" t="s">
        <v>3137</v>
      </c>
      <c r="G1374" s="167" t="s">
        <v>2089</v>
      </c>
      <c r="H1374" s="278" t="s">
        <v>4091</v>
      </c>
      <c r="I1374" s="158" t="s">
        <v>3322</v>
      </c>
      <c r="J1374" s="274"/>
      <c r="K1374" s="274"/>
      <c r="L1374" s="274"/>
    </row>
    <row r="1375" spans="1:12" s="27" customFormat="1" ht="45">
      <c r="A1375" s="172">
        <v>2020</v>
      </c>
      <c r="B1375" s="167">
        <v>6</v>
      </c>
      <c r="C1375" s="169" t="s">
        <v>4079</v>
      </c>
      <c r="D1375" s="170" t="s">
        <v>4092</v>
      </c>
      <c r="E1375" s="169" t="s">
        <v>4093</v>
      </c>
      <c r="F1375" s="210" t="s">
        <v>3137</v>
      </c>
      <c r="G1375" s="167" t="s">
        <v>2089</v>
      </c>
      <c r="H1375" s="278" t="s">
        <v>4094</v>
      </c>
      <c r="I1375" s="158" t="s">
        <v>3322</v>
      </c>
      <c r="J1375" s="274"/>
      <c r="K1375" s="274"/>
      <c r="L1375" s="274"/>
    </row>
    <row r="1376" spans="1:12" s="27" customFormat="1" ht="90">
      <c r="A1376" s="172">
        <v>2020</v>
      </c>
      <c r="B1376" s="167">
        <v>7</v>
      </c>
      <c r="C1376" s="169" t="s">
        <v>4079</v>
      </c>
      <c r="D1376" s="170" t="s">
        <v>4095</v>
      </c>
      <c r="E1376" s="170" t="s">
        <v>3389</v>
      </c>
      <c r="F1376" s="210" t="s">
        <v>3137</v>
      </c>
      <c r="G1376" s="167" t="s">
        <v>2089</v>
      </c>
      <c r="H1376" s="278" t="s">
        <v>4096</v>
      </c>
      <c r="I1376" s="278" t="s">
        <v>3585</v>
      </c>
      <c r="J1376" s="274"/>
      <c r="K1376" s="274"/>
      <c r="L1376" s="274"/>
    </row>
    <row r="1377" spans="1:12" s="27" customFormat="1" ht="90">
      <c r="A1377" s="172">
        <v>2020</v>
      </c>
      <c r="B1377" s="167" t="s">
        <v>142</v>
      </c>
      <c r="C1377" s="169" t="s">
        <v>4097</v>
      </c>
      <c r="D1377" s="170" t="s">
        <v>4098</v>
      </c>
      <c r="E1377" s="170" t="s">
        <v>4099</v>
      </c>
      <c r="F1377" s="210" t="s">
        <v>3137</v>
      </c>
      <c r="G1377" s="167" t="s">
        <v>2089</v>
      </c>
      <c r="H1377" s="158" t="s">
        <v>4100</v>
      </c>
      <c r="I1377" s="278" t="s">
        <v>2184</v>
      </c>
      <c r="J1377" s="274"/>
      <c r="K1377" s="274"/>
      <c r="L1377" s="274"/>
    </row>
    <row r="1378" spans="1:12" s="27" customFormat="1" ht="135">
      <c r="A1378" s="172">
        <v>2020</v>
      </c>
      <c r="B1378" s="167" t="s">
        <v>148</v>
      </c>
      <c r="C1378" s="169" t="s">
        <v>4097</v>
      </c>
      <c r="D1378" s="170" t="s">
        <v>4101</v>
      </c>
      <c r="E1378" s="170" t="s">
        <v>4099</v>
      </c>
      <c r="F1378" s="210" t="s">
        <v>3137</v>
      </c>
      <c r="G1378" s="167" t="s">
        <v>2089</v>
      </c>
      <c r="H1378" s="158" t="s">
        <v>4102</v>
      </c>
      <c r="I1378" s="278" t="s">
        <v>2184</v>
      </c>
      <c r="J1378" s="274"/>
      <c r="K1378" s="274"/>
      <c r="L1378" s="274"/>
    </row>
    <row r="1379" spans="1:12" s="27" customFormat="1" ht="45">
      <c r="A1379" s="172">
        <v>2020</v>
      </c>
      <c r="B1379" s="167" t="s">
        <v>150</v>
      </c>
      <c r="C1379" s="169" t="s">
        <v>4097</v>
      </c>
      <c r="D1379" s="170" t="s">
        <v>4103</v>
      </c>
      <c r="E1379" s="170" t="s">
        <v>4099</v>
      </c>
      <c r="F1379" s="210" t="s">
        <v>3137</v>
      </c>
      <c r="G1379" s="167" t="s">
        <v>2089</v>
      </c>
      <c r="H1379" s="158" t="s">
        <v>4104</v>
      </c>
      <c r="I1379" s="278" t="s">
        <v>2184</v>
      </c>
      <c r="J1379" s="274"/>
      <c r="K1379" s="274"/>
      <c r="L1379" s="274"/>
    </row>
    <row r="1380" spans="1:12" s="27" customFormat="1" ht="45">
      <c r="A1380" s="172">
        <v>2020</v>
      </c>
      <c r="B1380" s="167" t="s">
        <v>152</v>
      </c>
      <c r="C1380" s="169" t="s">
        <v>4097</v>
      </c>
      <c r="D1380" s="170" t="s">
        <v>4105</v>
      </c>
      <c r="E1380" s="170" t="s">
        <v>4099</v>
      </c>
      <c r="F1380" s="210" t="s">
        <v>3137</v>
      </c>
      <c r="G1380" s="167" t="s">
        <v>2089</v>
      </c>
      <c r="H1380" s="158" t="s">
        <v>4106</v>
      </c>
      <c r="I1380" s="278" t="s">
        <v>2184</v>
      </c>
      <c r="J1380" s="274"/>
      <c r="K1380" s="274"/>
      <c r="L1380" s="274"/>
    </row>
    <row r="1381" spans="1:12" s="27" customFormat="1" ht="60">
      <c r="A1381" s="172">
        <v>2020</v>
      </c>
      <c r="B1381" s="167" t="s">
        <v>154</v>
      </c>
      <c r="C1381" s="169" t="s">
        <v>4097</v>
      </c>
      <c r="D1381" s="170" t="s">
        <v>4107</v>
      </c>
      <c r="E1381" s="170" t="s">
        <v>4108</v>
      </c>
      <c r="F1381" s="210" t="s">
        <v>3137</v>
      </c>
      <c r="G1381" s="167" t="s">
        <v>2089</v>
      </c>
      <c r="H1381" s="158" t="s">
        <v>4109</v>
      </c>
      <c r="I1381" s="278" t="s">
        <v>2184</v>
      </c>
      <c r="J1381" s="274"/>
      <c r="K1381" s="274"/>
      <c r="L1381" s="274"/>
    </row>
    <row r="1382" spans="1:12" s="27" customFormat="1" ht="45">
      <c r="A1382" s="172">
        <v>2020</v>
      </c>
      <c r="B1382" s="167" t="s">
        <v>156</v>
      </c>
      <c r="C1382" s="169" t="s">
        <v>4097</v>
      </c>
      <c r="D1382" s="170" t="s">
        <v>4110</v>
      </c>
      <c r="E1382" s="170" t="s">
        <v>4108</v>
      </c>
      <c r="F1382" s="210" t="s">
        <v>3137</v>
      </c>
      <c r="G1382" s="167" t="s">
        <v>2089</v>
      </c>
      <c r="H1382" s="158" t="s">
        <v>4111</v>
      </c>
      <c r="I1382" s="278" t="s">
        <v>2184</v>
      </c>
      <c r="J1382" s="274"/>
      <c r="K1382" s="274"/>
      <c r="L1382" s="274"/>
    </row>
    <row r="1383" spans="1:12" s="27" customFormat="1" ht="120">
      <c r="A1383" s="172">
        <v>2020</v>
      </c>
      <c r="B1383" s="167" t="s">
        <v>158</v>
      </c>
      <c r="C1383" s="169" t="s">
        <v>4097</v>
      </c>
      <c r="D1383" s="170" t="s">
        <v>4112</v>
      </c>
      <c r="E1383" s="170" t="s">
        <v>4113</v>
      </c>
      <c r="F1383" s="210" t="s">
        <v>3137</v>
      </c>
      <c r="G1383" s="167" t="s">
        <v>2089</v>
      </c>
      <c r="H1383" s="158" t="s">
        <v>4114</v>
      </c>
      <c r="I1383" s="278" t="s">
        <v>2184</v>
      </c>
      <c r="J1383" s="274"/>
      <c r="K1383" s="274"/>
      <c r="L1383" s="274"/>
    </row>
    <row r="1384" spans="1:12" s="27" customFormat="1" ht="105">
      <c r="A1384" s="172">
        <v>2020</v>
      </c>
      <c r="B1384" s="167" t="s">
        <v>160</v>
      </c>
      <c r="C1384" s="169" t="s">
        <v>4097</v>
      </c>
      <c r="D1384" s="170" t="s">
        <v>4115</v>
      </c>
      <c r="E1384" s="170" t="s">
        <v>4113</v>
      </c>
      <c r="F1384" s="210" t="s">
        <v>3137</v>
      </c>
      <c r="G1384" s="167" t="s">
        <v>2089</v>
      </c>
      <c r="H1384" s="158" t="s">
        <v>4116</v>
      </c>
      <c r="I1384" s="278" t="s">
        <v>2184</v>
      </c>
      <c r="J1384" s="274"/>
      <c r="K1384" s="274"/>
      <c r="L1384" s="274"/>
    </row>
    <row r="1385" spans="1:12" s="27" customFormat="1" ht="60">
      <c r="A1385" s="172">
        <v>2020</v>
      </c>
      <c r="B1385" s="167" t="s">
        <v>142</v>
      </c>
      <c r="C1385" s="169" t="s">
        <v>4117</v>
      </c>
      <c r="D1385" s="170" t="s">
        <v>4118</v>
      </c>
      <c r="E1385" s="170" t="s">
        <v>4119</v>
      </c>
      <c r="F1385" s="210" t="s">
        <v>3137</v>
      </c>
      <c r="G1385" s="167" t="s">
        <v>2089</v>
      </c>
      <c r="H1385" s="158" t="s">
        <v>3657</v>
      </c>
      <c r="I1385" s="278" t="s">
        <v>2184</v>
      </c>
      <c r="J1385" s="274"/>
      <c r="K1385" s="274"/>
      <c r="L1385" s="274"/>
    </row>
    <row r="1386" spans="1:12" s="27" customFormat="1" ht="45">
      <c r="A1386" s="172">
        <v>2020</v>
      </c>
      <c r="B1386" s="167" t="s">
        <v>148</v>
      </c>
      <c r="C1386" s="169" t="s">
        <v>4117</v>
      </c>
      <c r="D1386" s="170" t="s">
        <v>4120</v>
      </c>
      <c r="E1386" s="170" t="s">
        <v>4119</v>
      </c>
      <c r="F1386" s="210" t="s">
        <v>3137</v>
      </c>
      <c r="G1386" s="167" t="s">
        <v>2089</v>
      </c>
      <c r="H1386" s="158" t="s">
        <v>3657</v>
      </c>
      <c r="I1386" s="278" t="s">
        <v>2184</v>
      </c>
      <c r="J1386" s="274"/>
      <c r="K1386" s="274"/>
      <c r="L1386" s="274"/>
    </row>
    <row r="1387" spans="1:12" s="27" customFormat="1" ht="45">
      <c r="A1387" s="172">
        <v>2020</v>
      </c>
      <c r="B1387" s="167" t="s">
        <v>150</v>
      </c>
      <c r="C1387" s="169" t="s">
        <v>4117</v>
      </c>
      <c r="D1387" s="170" t="s">
        <v>4121</v>
      </c>
      <c r="E1387" s="170" t="s">
        <v>4119</v>
      </c>
      <c r="F1387" s="210" t="s">
        <v>3137</v>
      </c>
      <c r="G1387" s="167" t="s">
        <v>2089</v>
      </c>
      <c r="H1387" s="158" t="s">
        <v>3657</v>
      </c>
      <c r="I1387" s="278" t="s">
        <v>2184</v>
      </c>
      <c r="J1387" s="274"/>
      <c r="K1387" s="274"/>
      <c r="L1387" s="274"/>
    </row>
    <row r="1388" spans="1:12" s="27" customFormat="1" ht="45">
      <c r="A1388" s="172">
        <v>2020</v>
      </c>
      <c r="B1388" s="167" t="s">
        <v>152</v>
      </c>
      <c r="C1388" s="169" t="s">
        <v>4117</v>
      </c>
      <c r="D1388" s="170" t="s">
        <v>4122</v>
      </c>
      <c r="E1388" s="170" t="s">
        <v>4119</v>
      </c>
      <c r="F1388" s="210" t="s">
        <v>3137</v>
      </c>
      <c r="G1388" s="167" t="s">
        <v>2089</v>
      </c>
      <c r="H1388" s="158" t="s">
        <v>3657</v>
      </c>
      <c r="I1388" s="278" t="s">
        <v>2184</v>
      </c>
      <c r="J1388" s="274"/>
      <c r="K1388" s="274"/>
      <c r="L1388" s="274"/>
    </row>
    <row r="1389" spans="1:12" s="27" customFormat="1" ht="75">
      <c r="A1389" s="172">
        <v>2020</v>
      </c>
      <c r="B1389" s="167" t="s">
        <v>154</v>
      </c>
      <c r="C1389" s="169" t="s">
        <v>4117</v>
      </c>
      <c r="D1389" s="170" t="s">
        <v>4123</v>
      </c>
      <c r="E1389" s="170" t="s">
        <v>4119</v>
      </c>
      <c r="F1389" s="210" t="s">
        <v>3137</v>
      </c>
      <c r="G1389" s="167" t="s">
        <v>2089</v>
      </c>
      <c r="H1389" s="158" t="s">
        <v>3657</v>
      </c>
      <c r="I1389" s="278" t="s">
        <v>2184</v>
      </c>
      <c r="J1389" s="274"/>
      <c r="K1389" s="274"/>
      <c r="L1389" s="274"/>
    </row>
    <row r="1390" spans="1:12" s="27" customFormat="1" ht="45">
      <c r="A1390" s="172">
        <v>2020</v>
      </c>
      <c r="B1390" s="167" t="s">
        <v>156</v>
      </c>
      <c r="C1390" s="169" t="s">
        <v>4117</v>
      </c>
      <c r="D1390" s="170" t="s">
        <v>4124</v>
      </c>
      <c r="E1390" s="170" t="s">
        <v>4119</v>
      </c>
      <c r="F1390" s="210" t="s">
        <v>3137</v>
      </c>
      <c r="G1390" s="167" t="s">
        <v>2089</v>
      </c>
      <c r="H1390" s="158" t="s">
        <v>3657</v>
      </c>
      <c r="I1390" s="278" t="s">
        <v>2184</v>
      </c>
      <c r="J1390" s="274"/>
      <c r="K1390" s="274"/>
      <c r="L1390" s="274"/>
    </row>
    <row r="1391" spans="1:12" s="27" customFormat="1" ht="90">
      <c r="A1391" s="172">
        <v>2020</v>
      </c>
      <c r="B1391" s="167" t="s">
        <v>158</v>
      </c>
      <c r="C1391" s="169" t="s">
        <v>4117</v>
      </c>
      <c r="D1391" s="170" t="s">
        <v>4125</v>
      </c>
      <c r="E1391" s="170" t="s">
        <v>4119</v>
      </c>
      <c r="F1391" s="210" t="s">
        <v>3137</v>
      </c>
      <c r="G1391" s="167" t="s">
        <v>2089</v>
      </c>
      <c r="H1391" s="158" t="s">
        <v>3657</v>
      </c>
      <c r="I1391" s="278" t="s">
        <v>2184</v>
      </c>
      <c r="J1391" s="274"/>
      <c r="K1391" s="274"/>
      <c r="L1391" s="274"/>
    </row>
    <row r="1392" spans="1:12" s="27" customFormat="1" ht="90">
      <c r="A1392" s="172">
        <v>2020</v>
      </c>
      <c r="B1392" s="167" t="s">
        <v>160</v>
      </c>
      <c r="C1392" s="169" t="s">
        <v>4117</v>
      </c>
      <c r="D1392" s="170" t="s">
        <v>4126</v>
      </c>
      <c r="E1392" s="170" t="s">
        <v>4127</v>
      </c>
      <c r="F1392" s="210" t="s">
        <v>3137</v>
      </c>
      <c r="G1392" s="167" t="s">
        <v>2089</v>
      </c>
      <c r="H1392" s="158" t="s">
        <v>3657</v>
      </c>
      <c r="I1392" s="278" t="s">
        <v>2184</v>
      </c>
      <c r="J1392" s="274"/>
      <c r="K1392" s="274"/>
      <c r="L1392" s="274"/>
    </row>
    <row r="1393" spans="1:12" s="27" customFormat="1" ht="45">
      <c r="A1393" s="172">
        <v>2020</v>
      </c>
      <c r="B1393" s="167" t="s">
        <v>162</v>
      </c>
      <c r="C1393" s="169" t="s">
        <v>4117</v>
      </c>
      <c r="D1393" s="170" t="s">
        <v>4128</v>
      </c>
      <c r="E1393" s="170" t="s">
        <v>4129</v>
      </c>
      <c r="F1393" s="210" t="s">
        <v>3137</v>
      </c>
      <c r="G1393" s="167" t="s">
        <v>2089</v>
      </c>
      <c r="H1393" s="158" t="s">
        <v>3657</v>
      </c>
      <c r="I1393" s="278" t="s">
        <v>2184</v>
      </c>
      <c r="J1393" s="274"/>
      <c r="K1393" s="274"/>
      <c r="L1393" s="274"/>
    </row>
    <row r="1394" spans="1:12" s="27" customFormat="1" ht="120">
      <c r="A1394" s="172">
        <v>2020</v>
      </c>
      <c r="B1394" s="167" t="s">
        <v>164</v>
      </c>
      <c r="C1394" s="169" t="s">
        <v>4117</v>
      </c>
      <c r="D1394" s="170" t="s">
        <v>4130</v>
      </c>
      <c r="E1394" s="170" t="s">
        <v>4131</v>
      </c>
      <c r="F1394" s="210" t="s">
        <v>3137</v>
      </c>
      <c r="G1394" s="167" t="s">
        <v>2089</v>
      </c>
      <c r="H1394" s="158" t="s">
        <v>3657</v>
      </c>
      <c r="I1394" s="278" t="s">
        <v>2184</v>
      </c>
      <c r="J1394" s="274"/>
      <c r="K1394" s="274"/>
      <c r="L1394" s="274"/>
    </row>
    <row r="1395" spans="1:12" s="27" customFormat="1" ht="75">
      <c r="A1395" s="172">
        <v>2020</v>
      </c>
      <c r="B1395" s="167" t="s">
        <v>3688</v>
      </c>
      <c r="C1395" s="169" t="s">
        <v>4117</v>
      </c>
      <c r="D1395" s="170" t="s">
        <v>4132</v>
      </c>
      <c r="E1395" s="170" t="s">
        <v>4131</v>
      </c>
      <c r="F1395" s="210" t="s">
        <v>3137</v>
      </c>
      <c r="G1395" s="167" t="s">
        <v>2089</v>
      </c>
      <c r="H1395" s="158" t="s">
        <v>3657</v>
      </c>
      <c r="I1395" s="278" t="s">
        <v>2184</v>
      </c>
      <c r="J1395" s="274"/>
      <c r="K1395" s="274"/>
      <c r="L1395" s="274"/>
    </row>
    <row r="1396" spans="1:12" s="27" customFormat="1" ht="60">
      <c r="A1396" s="172">
        <v>2020</v>
      </c>
      <c r="B1396" s="167" t="s">
        <v>3690</v>
      </c>
      <c r="C1396" s="169" t="s">
        <v>4117</v>
      </c>
      <c r="D1396" s="170" t="s">
        <v>4133</v>
      </c>
      <c r="E1396" s="170" t="s">
        <v>4134</v>
      </c>
      <c r="F1396" s="210" t="s">
        <v>3137</v>
      </c>
      <c r="G1396" s="167" t="s">
        <v>2089</v>
      </c>
      <c r="H1396" s="158" t="s">
        <v>3657</v>
      </c>
      <c r="I1396" s="278" t="s">
        <v>2184</v>
      </c>
      <c r="J1396" s="274"/>
      <c r="K1396" s="274"/>
      <c r="L1396" s="274"/>
    </row>
    <row r="1397" spans="1:12" s="27" customFormat="1" ht="45">
      <c r="A1397" s="172">
        <v>2020</v>
      </c>
      <c r="B1397" s="167" t="s">
        <v>3692</v>
      </c>
      <c r="C1397" s="169" t="s">
        <v>4117</v>
      </c>
      <c r="D1397" s="170" t="s">
        <v>4135</v>
      </c>
      <c r="E1397" s="170" t="s">
        <v>4136</v>
      </c>
      <c r="F1397" s="210" t="s">
        <v>3137</v>
      </c>
      <c r="G1397" s="167" t="s">
        <v>2089</v>
      </c>
      <c r="H1397" s="158" t="s">
        <v>3657</v>
      </c>
      <c r="I1397" s="278" t="s">
        <v>2184</v>
      </c>
      <c r="J1397" s="274"/>
      <c r="K1397" s="274"/>
      <c r="L1397" s="274"/>
    </row>
    <row r="1398" spans="1:12" s="27" customFormat="1" ht="90">
      <c r="A1398" s="172">
        <v>2020</v>
      </c>
      <c r="B1398" s="167" t="s">
        <v>3695</v>
      </c>
      <c r="C1398" s="169" t="s">
        <v>4117</v>
      </c>
      <c r="D1398" s="170" t="s">
        <v>4137</v>
      </c>
      <c r="E1398" s="170" t="s">
        <v>4136</v>
      </c>
      <c r="F1398" s="210" t="s">
        <v>3137</v>
      </c>
      <c r="G1398" s="167" t="s">
        <v>2089</v>
      </c>
      <c r="H1398" s="158" t="s">
        <v>3657</v>
      </c>
      <c r="I1398" s="278" t="s">
        <v>2184</v>
      </c>
      <c r="J1398" s="274"/>
      <c r="K1398" s="274"/>
      <c r="L1398" s="274"/>
    </row>
    <row r="1399" spans="1:12" s="27" customFormat="1" ht="45">
      <c r="A1399" s="172">
        <v>2020</v>
      </c>
      <c r="B1399" s="167" t="s">
        <v>3697</v>
      </c>
      <c r="C1399" s="169" t="s">
        <v>4117</v>
      </c>
      <c r="D1399" s="170" t="s">
        <v>4138</v>
      </c>
      <c r="E1399" s="170" t="s">
        <v>4136</v>
      </c>
      <c r="F1399" s="210" t="s">
        <v>3137</v>
      </c>
      <c r="G1399" s="167" t="s">
        <v>2089</v>
      </c>
      <c r="H1399" s="158" t="s">
        <v>3657</v>
      </c>
      <c r="I1399" s="278" t="s">
        <v>2184</v>
      </c>
      <c r="J1399" s="274"/>
      <c r="K1399" s="274"/>
      <c r="L1399" s="274"/>
    </row>
    <row r="1400" spans="1:12" s="27" customFormat="1" ht="45">
      <c r="A1400" s="172">
        <v>2020</v>
      </c>
      <c r="B1400" s="167" t="s">
        <v>3802</v>
      </c>
      <c r="C1400" s="169" t="s">
        <v>4117</v>
      </c>
      <c r="D1400" s="170" t="s">
        <v>4139</v>
      </c>
      <c r="E1400" s="170" t="s">
        <v>4140</v>
      </c>
      <c r="F1400" s="210" t="s">
        <v>3137</v>
      </c>
      <c r="G1400" s="167" t="s">
        <v>2089</v>
      </c>
      <c r="H1400" s="158" t="s">
        <v>3657</v>
      </c>
      <c r="I1400" s="278" t="s">
        <v>2184</v>
      </c>
      <c r="J1400" s="274"/>
      <c r="K1400" s="274"/>
      <c r="L1400" s="274"/>
    </row>
    <row r="1401" spans="1:12" s="27" customFormat="1" ht="45">
      <c r="A1401" s="172">
        <v>2020</v>
      </c>
      <c r="B1401" s="167" t="s">
        <v>3804</v>
      </c>
      <c r="C1401" s="169" t="s">
        <v>4117</v>
      </c>
      <c r="D1401" s="170" t="s">
        <v>4141</v>
      </c>
      <c r="E1401" s="170" t="s">
        <v>4140</v>
      </c>
      <c r="F1401" s="210" t="s">
        <v>3137</v>
      </c>
      <c r="G1401" s="167" t="s">
        <v>2089</v>
      </c>
      <c r="H1401" s="158" t="s">
        <v>3657</v>
      </c>
      <c r="I1401" s="278" t="s">
        <v>2184</v>
      </c>
      <c r="J1401" s="274"/>
      <c r="K1401" s="274"/>
      <c r="L1401" s="274"/>
    </row>
    <row r="1402" spans="1:12" s="27" customFormat="1" ht="60">
      <c r="A1402" s="172">
        <v>2020</v>
      </c>
      <c r="B1402" s="167" t="s">
        <v>3806</v>
      </c>
      <c r="C1402" s="169" t="s">
        <v>4117</v>
      </c>
      <c r="D1402" s="170" t="s">
        <v>4142</v>
      </c>
      <c r="E1402" s="170" t="s">
        <v>4143</v>
      </c>
      <c r="F1402" s="210" t="s">
        <v>3137</v>
      </c>
      <c r="G1402" s="167" t="s">
        <v>2089</v>
      </c>
      <c r="H1402" s="158" t="s">
        <v>3657</v>
      </c>
      <c r="I1402" s="278" t="s">
        <v>2184</v>
      </c>
      <c r="J1402" s="274"/>
      <c r="K1402" s="274"/>
      <c r="L1402" s="274"/>
    </row>
    <row r="1403" spans="1:12" s="27" customFormat="1" ht="45">
      <c r="A1403" s="172">
        <v>2020</v>
      </c>
      <c r="B1403" s="167" t="s">
        <v>3808</v>
      </c>
      <c r="C1403" s="169" t="s">
        <v>4117</v>
      </c>
      <c r="D1403" s="170" t="s">
        <v>4141</v>
      </c>
      <c r="E1403" s="170" t="s">
        <v>4143</v>
      </c>
      <c r="F1403" s="210" t="s">
        <v>3137</v>
      </c>
      <c r="G1403" s="167" t="s">
        <v>2089</v>
      </c>
      <c r="H1403" s="158" t="s">
        <v>3657</v>
      </c>
      <c r="I1403" s="278" t="s">
        <v>2184</v>
      </c>
      <c r="J1403" s="274"/>
      <c r="K1403" s="274"/>
      <c r="L1403" s="274"/>
    </row>
    <row r="1404" spans="1:12" s="27" customFormat="1" ht="90">
      <c r="A1404" s="172">
        <v>2020</v>
      </c>
      <c r="B1404" s="167" t="s">
        <v>3810</v>
      </c>
      <c r="C1404" s="169" t="s">
        <v>4117</v>
      </c>
      <c r="D1404" s="170" t="s">
        <v>4144</v>
      </c>
      <c r="E1404" s="170" t="s">
        <v>4145</v>
      </c>
      <c r="F1404" s="210" t="s">
        <v>3137</v>
      </c>
      <c r="G1404" s="167" t="s">
        <v>2089</v>
      </c>
      <c r="H1404" s="158" t="s">
        <v>3657</v>
      </c>
      <c r="I1404" s="278" t="s">
        <v>2184</v>
      </c>
      <c r="J1404" s="274"/>
      <c r="K1404" s="274"/>
      <c r="L1404" s="274"/>
    </row>
    <row r="1405" spans="1:12" s="27" customFormat="1" ht="45">
      <c r="A1405" s="172">
        <v>2020</v>
      </c>
      <c r="B1405" s="167" t="s">
        <v>3857</v>
      </c>
      <c r="C1405" s="169" t="s">
        <v>4117</v>
      </c>
      <c r="D1405" s="170" t="s">
        <v>4146</v>
      </c>
      <c r="E1405" s="170" t="s">
        <v>4145</v>
      </c>
      <c r="F1405" s="210" t="s">
        <v>3137</v>
      </c>
      <c r="G1405" s="167" t="s">
        <v>2089</v>
      </c>
      <c r="H1405" s="158" t="s">
        <v>3657</v>
      </c>
      <c r="I1405" s="278" t="s">
        <v>2184</v>
      </c>
      <c r="J1405" s="274"/>
      <c r="K1405" s="274"/>
      <c r="L1405" s="274"/>
    </row>
    <row r="1406" spans="1:12" s="27" customFormat="1" ht="30">
      <c r="A1406" s="172">
        <v>2020</v>
      </c>
      <c r="B1406" s="167" t="s">
        <v>3859</v>
      </c>
      <c r="C1406" s="169" t="s">
        <v>4117</v>
      </c>
      <c r="D1406" s="170" t="s">
        <v>4147</v>
      </c>
      <c r="E1406" s="170" t="s">
        <v>4148</v>
      </c>
      <c r="F1406" s="210" t="s">
        <v>3137</v>
      </c>
      <c r="G1406" s="167" t="s">
        <v>2089</v>
      </c>
      <c r="H1406" s="158" t="s">
        <v>3657</v>
      </c>
      <c r="I1406" s="278" t="s">
        <v>2184</v>
      </c>
      <c r="J1406" s="274"/>
      <c r="K1406" s="274"/>
      <c r="L1406" s="274"/>
    </row>
    <row r="1407" spans="1:12" s="27" customFormat="1" ht="45">
      <c r="A1407" s="172">
        <v>2020</v>
      </c>
      <c r="B1407" s="167" t="s">
        <v>3863</v>
      </c>
      <c r="C1407" s="169" t="s">
        <v>4117</v>
      </c>
      <c r="D1407" s="170" t="s">
        <v>4141</v>
      </c>
      <c r="E1407" s="170" t="s">
        <v>4148</v>
      </c>
      <c r="F1407" s="210" t="s">
        <v>3137</v>
      </c>
      <c r="G1407" s="167" t="s">
        <v>2089</v>
      </c>
      <c r="H1407" s="158" t="s">
        <v>3657</v>
      </c>
      <c r="I1407" s="278" t="s">
        <v>2184</v>
      </c>
      <c r="J1407" s="274"/>
      <c r="K1407" s="274"/>
      <c r="L1407" s="274"/>
    </row>
    <row r="1408" spans="1:12" s="27" customFormat="1" ht="30">
      <c r="A1408" s="172">
        <v>2020</v>
      </c>
      <c r="B1408" s="167" t="s">
        <v>3866</v>
      </c>
      <c r="C1408" s="169" t="s">
        <v>4117</v>
      </c>
      <c r="D1408" s="170" t="s">
        <v>4149</v>
      </c>
      <c r="E1408" s="170" t="s">
        <v>4148</v>
      </c>
      <c r="F1408" s="210" t="s">
        <v>3137</v>
      </c>
      <c r="G1408" s="167" t="s">
        <v>2089</v>
      </c>
      <c r="H1408" s="158" t="s">
        <v>3657</v>
      </c>
      <c r="I1408" s="278" t="s">
        <v>2184</v>
      </c>
      <c r="J1408" s="274"/>
      <c r="K1408" s="274"/>
      <c r="L1408" s="274"/>
    </row>
    <row r="1409" spans="1:12" s="27" customFormat="1" ht="30">
      <c r="A1409" s="172">
        <v>2020</v>
      </c>
      <c r="B1409" s="167" t="s">
        <v>3870</v>
      </c>
      <c r="C1409" s="169" t="s">
        <v>4117</v>
      </c>
      <c r="D1409" s="170" t="s">
        <v>4150</v>
      </c>
      <c r="E1409" s="170" t="s">
        <v>4151</v>
      </c>
      <c r="F1409" s="210" t="s">
        <v>3137</v>
      </c>
      <c r="G1409" s="167" t="s">
        <v>2089</v>
      </c>
      <c r="H1409" s="158" t="s">
        <v>3657</v>
      </c>
      <c r="I1409" s="278" t="s">
        <v>2184</v>
      </c>
      <c r="J1409" s="274"/>
      <c r="K1409" s="274"/>
      <c r="L1409" s="274"/>
    </row>
    <row r="1410" spans="1:12" s="27" customFormat="1" ht="30">
      <c r="A1410" s="172">
        <v>2020</v>
      </c>
      <c r="B1410" s="167" t="s">
        <v>3873</v>
      </c>
      <c r="C1410" s="169" t="s">
        <v>4117</v>
      </c>
      <c r="D1410" s="170" t="s">
        <v>4152</v>
      </c>
      <c r="E1410" s="170" t="s">
        <v>4151</v>
      </c>
      <c r="F1410" s="210" t="s">
        <v>3137</v>
      </c>
      <c r="G1410" s="167" t="s">
        <v>2089</v>
      </c>
      <c r="H1410" s="158" t="s">
        <v>3657</v>
      </c>
      <c r="I1410" s="278" t="s">
        <v>2184</v>
      </c>
      <c r="J1410" s="274"/>
      <c r="K1410" s="274"/>
      <c r="L1410" s="274"/>
    </row>
    <row r="1411" spans="1:12" s="27" customFormat="1" ht="30">
      <c r="A1411" s="172">
        <v>2020</v>
      </c>
      <c r="B1411" s="167" t="s">
        <v>3876</v>
      </c>
      <c r="C1411" s="169" t="s">
        <v>4117</v>
      </c>
      <c r="D1411" s="170" t="s">
        <v>4153</v>
      </c>
      <c r="E1411" s="170" t="s">
        <v>4151</v>
      </c>
      <c r="F1411" s="210" t="s">
        <v>3137</v>
      </c>
      <c r="G1411" s="167" t="s">
        <v>2089</v>
      </c>
      <c r="H1411" s="158" t="s">
        <v>3657</v>
      </c>
      <c r="I1411" s="278" t="s">
        <v>2184</v>
      </c>
      <c r="J1411" s="274"/>
      <c r="K1411" s="274"/>
      <c r="L1411" s="274"/>
    </row>
    <row r="1412" spans="1:12" s="27" customFormat="1" ht="90">
      <c r="A1412" s="172">
        <v>2020</v>
      </c>
      <c r="B1412" s="167" t="s">
        <v>3879</v>
      </c>
      <c r="C1412" s="169" t="s">
        <v>4117</v>
      </c>
      <c r="D1412" s="170" t="s">
        <v>4154</v>
      </c>
      <c r="E1412" s="170" t="s">
        <v>4151</v>
      </c>
      <c r="F1412" s="210" t="s">
        <v>3137</v>
      </c>
      <c r="G1412" s="167" t="s">
        <v>2089</v>
      </c>
      <c r="H1412" s="158" t="s">
        <v>3657</v>
      </c>
      <c r="I1412" s="278" t="s">
        <v>2184</v>
      </c>
      <c r="J1412" s="274"/>
      <c r="K1412" s="274"/>
      <c r="L1412" s="274"/>
    </row>
    <row r="1413" spans="1:12" s="27" customFormat="1" ht="45">
      <c r="A1413" s="172">
        <v>2020</v>
      </c>
      <c r="B1413" s="167" t="s">
        <v>3882</v>
      </c>
      <c r="C1413" s="169" t="s">
        <v>4117</v>
      </c>
      <c r="D1413" s="170" t="s">
        <v>4155</v>
      </c>
      <c r="E1413" s="170" t="s">
        <v>4156</v>
      </c>
      <c r="F1413" s="210" t="s">
        <v>3137</v>
      </c>
      <c r="G1413" s="167" t="s">
        <v>2089</v>
      </c>
      <c r="H1413" s="158" t="s">
        <v>3657</v>
      </c>
      <c r="I1413" s="278" t="s">
        <v>2184</v>
      </c>
      <c r="J1413" s="274"/>
      <c r="K1413" s="274"/>
      <c r="L1413" s="274"/>
    </row>
    <row r="1414" spans="1:12" s="27" customFormat="1" ht="60">
      <c r="A1414" s="172">
        <v>2020</v>
      </c>
      <c r="B1414" s="167" t="s">
        <v>3885</v>
      </c>
      <c r="C1414" s="169" t="s">
        <v>4117</v>
      </c>
      <c r="D1414" s="170" t="s">
        <v>4157</v>
      </c>
      <c r="E1414" s="170" t="s">
        <v>4156</v>
      </c>
      <c r="F1414" s="210" t="s">
        <v>3137</v>
      </c>
      <c r="G1414" s="167" t="s">
        <v>2089</v>
      </c>
      <c r="H1414" s="158" t="s">
        <v>3657</v>
      </c>
      <c r="I1414" s="278" t="s">
        <v>2184</v>
      </c>
      <c r="J1414" s="274"/>
      <c r="K1414" s="274"/>
      <c r="L1414" s="274"/>
    </row>
    <row r="1415" spans="1:12" s="27" customFormat="1" ht="45">
      <c r="A1415" s="172">
        <v>2020</v>
      </c>
      <c r="B1415" s="167" t="s">
        <v>3888</v>
      </c>
      <c r="C1415" s="169" t="s">
        <v>4117</v>
      </c>
      <c r="D1415" s="170" t="s">
        <v>4158</v>
      </c>
      <c r="E1415" s="170" t="s">
        <v>4156</v>
      </c>
      <c r="F1415" s="210" t="s">
        <v>3137</v>
      </c>
      <c r="G1415" s="167" t="s">
        <v>2089</v>
      </c>
      <c r="H1415" s="158" t="s">
        <v>3657</v>
      </c>
      <c r="I1415" s="278" t="s">
        <v>2184</v>
      </c>
      <c r="J1415" s="274"/>
      <c r="K1415" s="274"/>
      <c r="L1415" s="274"/>
    </row>
    <row r="1416" spans="1:12" s="27" customFormat="1" ht="45">
      <c r="A1416" s="172">
        <v>2020</v>
      </c>
      <c r="B1416" s="167" t="s">
        <v>3890</v>
      </c>
      <c r="C1416" s="169" t="s">
        <v>4117</v>
      </c>
      <c r="D1416" s="170" t="s">
        <v>4159</v>
      </c>
      <c r="E1416" s="170" t="s">
        <v>4156</v>
      </c>
      <c r="F1416" s="210" t="s">
        <v>3137</v>
      </c>
      <c r="G1416" s="167" t="s">
        <v>2089</v>
      </c>
      <c r="H1416" s="158" t="s">
        <v>3657</v>
      </c>
      <c r="I1416" s="278" t="s">
        <v>2184</v>
      </c>
      <c r="J1416" s="274"/>
      <c r="K1416" s="274"/>
      <c r="L1416" s="274"/>
    </row>
    <row r="1417" spans="1:12" s="27" customFormat="1" ht="30">
      <c r="A1417" s="172">
        <v>2020</v>
      </c>
      <c r="B1417" s="167" t="s">
        <v>4160</v>
      </c>
      <c r="C1417" s="169" t="s">
        <v>4117</v>
      </c>
      <c r="D1417" s="170" t="s">
        <v>4161</v>
      </c>
      <c r="E1417" s="170" t="s">
        <v>4162</v>
      </c>
      <c r="F1417" s="210" t="s">
        <v>3137</v>
      </c>
      <c r="G1417" s="167" t="s">
        <v>2089</v>
      </c>
      <c r="H1417" s="158" t="s">
        <v>3657</v>
      </c>
      <c r="I1417" s="278" t="s">
        <v>2184</v>
      </c>
      <c r="J1417" s="274"/>
      <c r="K1417" s="274"/>
      <c r="L1417" s="274"/>
    </row>
    <row r="1418" spans="1:12" s="27" customFormat="1" ht="45">
      <c r="A1418" s="172">
        <v>2020</v>
      </c>
      <c r="B1418" s="167" t="s">
        <v>4163</v>
      </c>
      <c r="C1418" s="169" t="s">
        <v>4117</v>
      </c>
      <c r="D1418" s="170" t="s">
        <v>4141</v>
      </c>
      <c r="E1418" s="170" t="s">
        <v>4162</v>
      </c>
      <c r="F1418" s="210" t="s">
        <v>3137</v>
      </c>
      <c r="G1418" s="167" t="s">
        <v>2089</v>
      </c>
      <c r="H1418" s="158" t="s">
        <v>3657</v>
      </c>
      <c r="I1418" s="278" t="s">
        <v>2184</v>
      </c>
      <c r="J1418" s="274"/>
      <c r="K1418" s="274"/>
      <c r="L1418" s="274"/>
    </row>
    <row r="1419" spans="1:12" s="27" customFormat="1" ht="30">
      <c r="A1419" s="172">
        <v>2020</v>
      </c>
      <c r="B1419" s="167" t="s">
        <v>4164</v>
      </c>
      <c r="C1419" s="169" t="s">
        <v>4117</v>
      </c>
      <c r="D1419" s="170" t="s">
        <v>4165</v>
      </c>
      <c r="E1419" s="170" t="s">
        <v>4162</v>
      </c>
      <c r="F1419" s="210" t="s">
        <v>3137</v>
      </c>
      <c r="G1419" s="167" t="s">
        <v>2089</v>
      </c>
      <c r="H1419" s="158" t="s">
        <v>3657</v>
      </c>
      <c r="I1419" s="278" t="s">
        <v>2184</v>
      </c>
      <c r="J1419" s="274"/>
      <c r="K1419" s="274"/>
      <c r="L1419" s="274"/>
    </row>
    <row r="1420" spans="1:12" s="27" customFormat="1" ht="30">
      <c r="A1420" s="172">
        <v>2020</v>
      </c>
      <c r="B1420" s="167" t="s">
        <v>4166</v>
      </c>
      <c r="C1420" s="169" t="s">
        <v>4117</v>
      </c>
      <c r="D1420" s="170" t="s">
        <v>4167</v>
      </c>
      <c r="E1420" s="170" t="s">
        <v>265</v>
      </c>
      <c r="F1420" s="210" t="s">
        <v>3137</v>
      </c>
      <c r="G1420" s="167" t="s">
        <v>2089</v>
      </c>
      <c r="H1420" s="158" t="s">
        <v>4168</v>
      </c>
      <c r="I1420" s="278" t="s">
        <v>2184</v>
      </c>
      <c r="J1420" s="274"/>
      <c r="K1420" s="274"/>
      <c r="L1420" s="274"/>
    </row>
    <row r="1421" spans="1:12" s="27" customFormat="1" ht="75">
      <c r="A1421" s="172">
        <v>2020</v>
      </c>
      <c r="B1421" s="167" t="s">
        <v>142</v>
      </c>
      <c r="C1421" s="169" t="s">
        <v>4169</v>
      </c>
      <c r="D1421" s="170" t="s">
        <v>4170</v>
      </c>
      <c r="E1421" s="170" t="s">
        <v>4045</v>
      </c>
      <c r="F1421" s="210" t="s">
        <v>3137</v>
      </c>
      <c r="G1421" s="167" t="s">
        <v>2089</v>
      </c>
      <c r="H1421" s="158" t="s">
        <v>4171</v>
      </c>
      <c r="I1421" s="278" t="s">
        <v>2159</v>
      </c>
      <c r="J1421" s="274"/>
      <c r="K1421" s="274"/>
      <c r="L1421" s="274"/>
    </row>
    <row r="1422" spans="1:12" s="27" customFormat="1" ht="120">
      <c r="A1422" s="172">
        <v>2020</v>
      </c>
      <c r="B1422" s="167" t="s">
        <v>148</v>
      </c>
      <c r="C1422" s="169" t="s">
        <v>4169</v>
      </c>
      <c r="D1422" s="170" t="s">
        <v>4172</v>
      </c>
      <c r="E1422" s="170" t="s">
        <v>4045</v>
      </c>
      <c r="F1422" s="210" t="s">
        <v>3137</v>
      </c>
      <c r="G1422" s="167" t="s">
        <v>2089</v>
      </c>
      <c r="H1422" s="158" t="s">
        <v>4173</v>
      </c>
      <c r="I1422" s="278" t="s">
        <v>3492</v>
      </c>
      <c r="J1422" s="274"/>
      <c r="K1422" s="274"/>
      <c r="L1422" s="274"/>
    </row>
    <row r="1423" spans="1:12" s="27" customFormat="1" ht="105">
      <c r="A1423" s="172">
        <v>2020</v>
      </c>
      <c r="B1423" s="167" t="s">
        <v>150</v>
      </c>
      <c r="C1423" s="169" t="s">
        <v>4169</v>
      </c>
      <c r="D1423" s="170" t="s">
        <v>4174</v>
      </c>
      <c r="E1423" s="170" t="s">
        <v>4045</v>
      </c>
      <c r="F1423" s="210" t="s">
        <v>3137</v>
      </c>
      <c r="G1423" s="167" t="s">
        <v>2089</v>
      </c>
      <c r="H1423" s="158" t="s">
        <v>4175</v>
      </c>
      <c r="I1423" s="278" t="s">
        <v>3492</v>
      </c>
      <c r="J1423" s="274"/>
      <c r="K1423" s="274"/>
      <c r="L1423" s="274"/>
    </row>
    <row r="1424" spans="1:12" s="27" customFormat="1" ht="75">
      <c r="A1424" s="172">
        <v>2020</v>
      </c>
      <c r="B1424" s="167" t="s">
        <v>152</v>
      </c>
      <c r="C1424" s="169" t="s">
        <v>4169</v>
      </c>
      <c r="D1424" s="170" t="s">
        <v>4176</v>
      </c>
      <c r="E1424" s="170" t="s">
        <v>4045</v>
      </c>
      <c r="F1424" s="210" t="s">
        <v>3137</v>
      </c>
      <c r="G1424" s="167" t="s">
        <v>2089</v>
      </c>
      <c r="H1424" s="158" t="s">
        <v>4177</v>
      </c>
      <c r="I1424" s="278" t="s">
        <v>3492</v>
      </c>
      <c r="J1424" s="274"/>
      <c r="K1424" s="274"/>
      <c r="L1424" s="274"/>
    </row>
    <row r="1425" spans="1:12" s="27" customFormat="1" ht="360">
      <c r="A1425" s="172">
        <v>2020</v>
      </c>
      <c r="B1425" s="167" t="s">
        <v>154</v>
      </c>
      <c r="C1425" s="169" t="s">
        <v>4169</v>
      </c>
      <c r="D1425" s="170" t="s">
        <v>4178</v>
      </c>
      <c r="E1425" s="170" t="s">
        <v>353</v>
      </c>
      <c r="F1425" s="210" t="s">
        <v>3137</v>
      </c>
      <c r="G1425" s="167" t="s">
        <v>2089</v>
      </c>
      <c r="H1425" s="158" t="s">
        <v>4179</v>
      </c>
      <c r="I1425" s="278" t="s">
        <v>3492</v>
      </c>
      <c r="J1425" s="274"/>
      <c r="K1425" s="274"/>
      <c r="L1425" s="274"/>
    </row>
    <row r="1426" spans="1:12" s="27" customFormat="1" ht="90">
      <c r="A1426" s="172">
        <v>2020</v>
      </c>
      <c r="B1426" s="167" t="s">
        <v>156</v>
      </c>
      <c r="C1426" s="169" t="s">
        <v>4169</v>
      </c>
      <c r="D1426" s="170" t="s">
        <v>4180</v>
      </c>
      <c r="E1426" s="170" t="s">
        <v>4181</v>
      </c>
      <c r="F1426" s="210" t="s">
        <v>3137</v>
      </c>
      <c r="G1426" s="167" t="s">
        <v>2089</v>
      </c>
      <c r="H1426" s="158" t="s">
        <v>4182</v>
      </c>
      <c r="I1426" s="278" t="s">
        <v>3499</v>
      </c>
      <c r="J1426" s="274"/>
      <c r="K1426" s="274"/>
      <c r="L1426" s="274"/>
    </row>
    <row r="1427" spans="1:12" s="27" customFormat="1" ht="90">
      <c r="A1427" s="172">
        <v>2020</v>
      </c>
      <c r="B1427" s="167" t="s">
        <v>158</v>
      </c>
      <c r="C1427" s="169" t="s">
        <v>4169</v>
      </c>
      <c r="D1427" s="170" t="s">
        <v>4183</v>
      </c>
      <c r="E1427" s="170" t="s">
        <v>4184</v>
      </c>
      <c r="F1427" s="210" t="s">
        <v>3137</v>
      </c>
      <c r="G1427" s="167" t="s">
        <v>2089</v>
      </c>
      <c r="H1427" s="158" t="s">
        <v>4185</v>
      </c>
      <c r="I1427" s="278" t="s">
        <v>2184</v>
      </c>
      <c r="J1427" s="274"/>
      <c r="K1427" s="274"/>
      <c r="L1427" s="274"/>
    </row>
    <row r="1428" spans="1:12" s="27" customFormat="1" ht="90">
      <c r="A1428" s="172">
        <v>2020</v>
      </c>
      <c r="B1428" s="167" t="s">
        <v>160</v>
      </c>
      <c r="C1428" s="169" t="s">
        <v>4169</v>
      </c>
      <c r="D1428" s="170" t="s">
        <v>4186</v>
      </c>
      <c r="E1428" s="170" t="s">
        <v>4187</v>
      </c>
      <c r="F1428" s="210" t="s">
        <v>3137</v>
      </c>
      <c r="G1428" s="167" t="s">
        <v>2089</v>
      </c>
      <c r="H1428" s="158" t="s">
        <v>4188</v>
      </c>
      <c r="I1428" s="278" t="s">
        <v>3492</v>
      </c>
      <c r="J1428" s="274"/>
      <c r="K1428" s="274"/>
      <c r="L1428" s="274"/>
    </row>
    <row r="1429" spans="1:12" s="27" customFormat="1" ht="60">
      <c r="A1429" s="172">
        <v>2020</v>
      </c>
      <c r="B1429" s="167" t="s">
        <v>162</v>
      </c>
      <c r="C1429" s="169" t="s">
        <v>4169</v>
      </c>
      <c r="D1429" s="170" t="s">
        <v>4189</v>
      </c>
      <c r="E1429" s="170" t="s">
        <v>3489</v>
      </c>
      <c r="F1429" s="210" t="s">
        <v>3137</v>
      </c>
      <c r="G1429" s="167" t="s">
        <v>2089</v>
      </c>
      <c r="H1429" s="158" t="s">
        <v>4191</v>
      </c>
      <c r="I1429" s="278" t="s">
        <v>4190</v>
      </c>
      <c r="J1429" s="274"/>
      <c r="K1429" s="274"/>
      <c r="L1429" s="274"/>
    </row>
    <row r="1430" spans="1:12" s="27" customFormat="1" ht="105">
      <c r="A1430" s="172">
        <v>2019</v>
      </c>
      <c r="B1430" s="290">
        <v>1</v>
      </c>
      <c r="C1430" s="169" t="s">
        <v>4192</v>
      </c>
      <c r="D1430" s="169" t="s">
        <v>4193</v>
      </c>
      <c r="E1430" s="304" t="s">
        <v>4194</v>
      </c>
      <c r="F1430" s="210" t="s">
        <v>3137</v>
      </c>
      <c r="G1430" s="167" t="s">
        <v>2089</v>
      </c>
      <c r="H1430" s="287" t="s">
        <v>4195</v>
      </c>
      <c r="I1430" s="287" t="s">
        <v>2184</v>
      </c>
      <c r="J1430" s="274"/>
      <c r="K1430" s="274"/>
      <c r="L1430" s="274"/>
    </row>
    <row r="1431" spans="1:12" s="27" customFormat="1" ht="180">
      <c r="A1431" s="172">
        <v>2019</v>
      </c>
      <c r="B1431" s="290">
        <v>2</v>
      </c>
      <c r="C1431" s="304" t="s">
        <v>4192</v>
      </c>
      <c r="D1431" s="304" t="s">
        <v>5100</v>
      </c>
      <c r="E1431" s="304" t="s">
        <v>4194</v>
      </c>
      <c r="F1431" s="210" t="s">
        <v>3137</v>
      </c>
      <c r="G1431" s="167" t="s">
        <v>2089</v>
      </c>
      <c r="H1431" s="287" t="s">
        <v>4196</v>
      </c>
      <c r="I1431" s="287" t="s">
        <v>4064</v>
      </c>
      <c r="J1431" s="274"/>
      <c r="K1431" s="274"/>
      <c r="L1431" s="274"/>
    </row>
    <row r="1432" spans="1:12" s="27" customFormat="1" ht="45">
      <c r="A1432" s="172">
        <v>2019</v>
      </c>
      <c r="B1432" s="290" t="s">
        <v>4197</v>
      </c>
      <c r="C1432" s="304" t="s">
        <v>4192</v>
      </c>
      <c r="D1432" s="304" t="s">
        <v>4198</v>
      </c>
      <c r="E1432" s="304"/>
      <c r="F1432" s="210" t="s">
        <v>3137</v>
      </c>
      <c r="G1432" s="167" t="s">
        <v>2089</v>
      </c>
      <c r="H1432" s="292" t="s">
        <v>4199</v>
      </c>
      <c r="I1432" s="287"/>
      <c r="J1432" s="274"/>
      <c r="K1432" s="274"/>
      <c r="L1432" s="274"/>
    </row>
    <row r="1433" spans="1:12" s="27" customFormat="1" ht="45">
      <c r="A1433" s="172">
        <v>2019</v>
      </c>
      <c r="B1433" s="290" t="s">
        <v>4197</v>
      </c>
      <c r="C1433" s="169" t="s">
        <v>4192</v>
      </c>
      <c r="D1433" s="169" t="s">
        <v>4200</v>
      </c>
      <c r="E1433" s="304"/>
      <c r="F1433" s="210" t="s">
        <v>3137</v>
      </c>
      <c r="G1433" s="167" t="s">
        <v>2089</v>
      </c>
      <c r="H1433" s="305" t="s">
        <v>4201</v>
      </c>
      <c r="I1433" s="287"/>
      <c r="J1433" s="274"/>
      <c r="K1433" s="274"/>
      <c r="L1433" s="274"/>
    </row>
    <row r="1434" spans="1:12" s="27" customFormat="1" ht="45">
      <c r="A1434" s="172">
        <v>2019</v>
      </c>
      <c r="B1434" s="290" t="s">
        <v>4197</v>
      </c>
      <c r="C1434" s="169" t="s">
        <v>4192</v>
      </c>
      <c r="D1434" s="169" t="s">
        <v>4202</v>
      </c>
      <c r="E1434" s="304"/>
      <c r="F1434" s="210" t="s">
        <v>3137</v>
      </c>
      <c r="G1434" s="167" t="s">
        <v>2089</v>
      </c>
      <c r="H1434" s="305" t="s">
        <v>4203</v>
      </c>
      <c r="I1434" s="287"/>
      <c r="J1434" s="274"/>
      <c r="K1434" s="274"/>
      <c r="L1434" s="274"/>
    </row>
    <row r="1435" spans="1:12" s="27" customFormat="1" ht="45">
      <c r="A1435" s="172">
        <v>2019</v>
      </c>
      <c r="B1435" s="290" t="s">
        <v>4197</v>
      </c>
      <c r="C1435" s="169" t="s">
        <v>4192</v>
      </c>
      <c r="D1435" s="169" t="s">
        <v>4204</v>
      </c>
      <c r="E1435" s="304"/>
      <c r="F1435" s="210" t="s">
        <v>3137</v>
      </c>
      <c r="G1435" s="167" t="s">
        <v>2089</v>
      </c>
      <c r="H1435" s="305" t="s">
        <v>4205</v>
      </c>
      <c r="I1435" s="287"/>
      <c r="J1435" s="274"/>
      <c r="K1435" s="274"/>
      <c r="L1435" s="274"/>
    </row>
    <row r="1436" spans="1:12" s="27" customFormat="1" ht="45">
      <c r="A1436" s="172">
        <v>2019</v>
      </c>
      <c r="B1436" s="290" t="s">
        <v>4197</v>
      </c>
      <c r="C1436" s="169" t="s">
        <v>4192</v>
      </c>
      <c r="D1436" s="169" t="s">
        <v>4206</v>
      </c>
      <c r="E1436" s="304"/>
      <c r="F1436" s="210" t="s">
        <v>3137</v>
      </c>
      <c r="G1436" s="167" t="s">
        <v>2089</v>
      </c>
      <c r="H1436" s="305" t="s">
        <v>4207</v>
      </c>
      <c r="I1436" s="287"/>
      <c r="J1436" s="274"/>
      <c r="K1436" s="274"/>
      <c r="L1436" s="274"/>
    </row>
    <row r="1437" spans="1:12" s="27" customFormat="1" ht="75">
      <c r="A1437" s="172">
        <v>2019</v>
      </c>
      <c r="B1437" s="290">
        <v>3</v>
      </c>
      <c r="C1437" s="169" t="s">
        <v>4192</v>
      </c>
      <c r="D1437" s="169" t="s">
        <v>4208</v>
      </c>
      <c r="E1437" s="304" t="s">
        <v>4209</v>
      </c>
      <c r="F1437" s="210" t="s">
        <v>3137</v>
      </c>
      <c r="G1437" s="167" t="s">
        <v>2089</v>
      </c>
      <c r="H1437" s="305" t="s">
        <v>4210</v>
      </c>
      <c r="I1437" s="287" t="s">
        <v>3543</v>
      </c>
      <c r="J1437" s="274"/>
      <c r="K1437" s="274"/>
      <c r="L1437" s="274"/>
    </row>
    <row r="1438" spans="1:12" s="27" customFormat="1" ht="45">
      <c r="A1438" s="172">
        <v>2019</v>
      </c>
      <c r="B1438" s="290" t="s">
        <v>4211</v>
      </c>
      <c r="C1438" s="169" t="s">
        <v>4192</v>
      </c>
      <c r="D1438" s="169" t="s">
        <v>4212</v>
      </c>
      <c r="E1438" s="304"/>
      <c r="F1438" s="210" t="s">
        <v>3137</v>
      </c>
      <c r="G1438" s="167" t="s">
        <v>2089</v>
      </c>
      <c r="H1438" s="288" t="s">
        <v>4213</v>
      </c>
      <c r="I1438" s="287"/>
      <c r="J1438" s="274"/>
      <c r="K1438" s="274"/>
      <c r="L1438" s="274"/>
    </row>
    <row r="1439" spans="1:12" s="27" customFormat="1" ht="45">
      <c r="A1439" s="172">
        <v>2019</v>
      </c>
      <c r="B1439" s="290" t="s">
        <v>4211</v>
      </c>
      <c r="C1439" s="169" t="s">
        <v>4192</v>
      </c>
      <c r="D1439" s="169" t="s">
        <v>4214</v>
      </c>
      <c r="E1439" s="304"/>
      <c r="F1439" s="210" t="s">
        <v>3137</v>
      </c>
      <c r="G1439" s="167" t="s">
        <v>2089</v>
      </c>
      <c r="H1439" s="288" t="s">
        <v>4215</v>
      </c>
      <c r="I1439" s="287"/>
      <c r="J1439" s="274"/>
      <c r="K1439" s="274"/>
      <c r="L1439" s="274"/>
    </row>
    <row r="1440" spans="1:12" s="27" customFormat="1" ht="210">
      <c r="A1440" s="172">
        <v>2019</v>
      </c>
      <c r="B1440" s="290">
        <v>4</v>
      </c>
      <c r="C1440" s="169" t="s">
        <v>4192</v>
      </c>
      <c r="D1440" s="169" t="s">
        <v>4216</v>
      </c>
      <c r="E1440" s="304" t="s">
        <v>4209</v>
      </c>
      <c r="F1440" s="210" t="s">
        <v>3137</v>
      </c>
      <c r="G1440" s="167" t="s">
        <v>2089</v>
      </c>
      <c r="H1440" s="288" t="s">
        <v>4217</v>
      </c>
      <c r="I1440" s="287" t="s">
        <v>3543</v>
      </c>
      <c r="J1440" s="274"/>
      <c r="K1440" s="274"/>
      <c r="L1440" s="274"/>
    </row>
    <row r="1441" spans="1:12" s="27" customFormat="1" ht="45">
      <c r="A1441" s="172">
        <v>2019</v>
      </c>
      <c r="B1441" s="290" t="s">
        <v>4211</v>
      </c>
      <c r="C1441" s="169" t="s">
        <v>4192</v>
      </c>
      <c r="D1441" s="169" t="s">
        <v>4218</v>
      </c>
      <c r="E1441" s="304"/>
      <c r="F1441" s="210" t="s">
        <v>3137</v>
      </c>
      <c r="G1441" s="167" t="s">
        <v>2089</v>
      </c>
      <c r="H1441" s="288" t="s">
        <v>4219</v>
      </c>
      <c r="I1441" s="287"/>
      <c r="J1441" s="274"/>
      <c r="K1441" s="274"/>
      <c r="L1441" s="274"/>
    </row>
    <row r="1442" spans="1:12" s="27" customFormat="1" ht="45">
      <c r="A1442" s="172">
        <v>2019</v>
      </c>
      <c r="B1442" s="290" t="s">
        <v>4211</v>
      </c>
      <c r="C1442" s="169" t="s">
        <v>4192</v>
      </c>
      <c r="D1442" s="169" t="s">
        <v>4220</v>
      </c>
      <c r="E1442" s="304"/>
      <c r="F1442" s="210" t="s">
        <v>3137</v>
      </c>
      <c r="G1442" s="167" t="s">
        <v>2089</v>
      </c>
      <c r="H1442" s="288" t="s">
        <v>4221</v>
      </c>
      <c r="I1442" s="287"/>
      <c r="J1442" s="274"/>
      <c r="K1442" s="274"/>
      <c r="L1442" s="274"/>
    </row>
    <row r="1443" spans="1:12" s="27" customFormat="1" ht="45">
      <c r="A1443" s="172">
        <v>2019</v>
      </c>
      <c r="B1443" s="290" t="s">
        <v>4211</v>
      </c>
      <c r="C1443" s="169" t="s">
        <v>4192</v>
      </c>
      <c r="D1443" s="169" t="s">
        <v>4222</v>
      </c>
      <c r="E1443" s="304"/>
      <c r="F1443" s="210" t="s">
        <v>3137</v>
      </c>
      <c r="G1443" s="167" t="s">
        <v>2089</v>
      </c>
      <c r="H1443" s="288" t="s">
        <v>4223</v>
      </c>
      <c r="I1443" s="287"/>
      <c r="J1443" s="274"/>
      <c r="K1443" s="274"/>
      <c r="L1443" s="274"/>
    </row>
    <row r="1444" spans="1:12" s="27" customFormat="1" ht="45">
      <c r="A1444" s="172">
        <v>2019</v>
      </c>
      <c r="B1444" s="290" t="s">
        <v>4211</v>
      </c>
      <c r="C1444" s="169" t="s">
        <v>4192</v>
      </c>
      <c r="D1444" s="169" t="s">
        <v>4224</v>
      </c>
      <c r="E1444" s="304"/>
      <c r="F1444" s="210" t="s">
        <v>3137</v>
      </c>
      <c r="G1444" s="167" t="s">
        <v>2089</v>
      </c>
      <c r="H1444" s="288" t="s">
        <v>4225</v>
      </c>
      <c r="I1444" s="287"/>
      <c r="J1444" s="274"/>
      <c r="K1444" s="274"/>
      <c r="L1444" s="274"/>
    </row>
    <row r="1445" spans="1:12" s="27" customFormat="1" ht="105">
      <c r="A1445" s="172">
        <v>2019</v>
      </c>
      <c r="B1445" s="290">
        <v>5</v>
      </c>
      <c r="C1445" s="169" t="s">
        <v>4192</v>
      </c>
      <c r="D1445" s="169" t="s">
        <v>4226</v>
      </c>
      <c r="E1445" s="304" t="s">
        <v>4194</v>
      </c>
      <c r="F1445" s="210" t="s">
        <v>3137</v>
      </c>
      <c r="G1445" s="167" t="s">
        <v>2089</v>
      </c>
      <c r="H1445" s="288" t="s">
        <v>4227</v>
      </c>
      <c r="I1445" s="287" t="s">
        <v>374</v>
      </c>
      <c r="J1445" s="274"/>
      <c r="K1445" s="274"/>
      <c r="L1445" s="274"/>
    </row>
    <row r="1446" spans="1:12" s="27" customFormat="1" ht="45">
      <c r="A1446" s="172">
        <v>2019</v>
      </c>
      <c r="B1446" s="290">
        <v>6</v>
      </c>
      <c r="C1446" s="169" t="s">
        <v>4192</v>
      </c>
      <c r="D1446" s="169" t="s">
        <v>4228</v>
      </c>
      <c r="E1446" s="304" t="s">
        <v>4209</v>
      </c>
      <c r="F1446" s="210" t="s">
        <v>3137</v>
      </c>
      <c r="G1446" s="167" t="s">
        <v>2089</v>
      </c>
      <c r="H1446" s="288" t="s">
        <v>4229</v>
      </c>
      <c r="I1446" s="287" t="s">
        <v>3543</v>
      </c>
      <c r="J1446" s="274"/>
      <c r="K1446" s="274"/>
      <c r="L1446" s="274"/>
    </row>
    <row r="1447" spans="1:12" s="27" customFormat="1" ht="60">
      <c r="A1447" s="172">
        <v>2019</v>
      </c>
      <c r="B1447" s="290">
        <v>7</v>
      </c>
      <c r="C1447" s="169" t="s">
        <v>4192</v>
      </c>
      <c r="D1447" s="169" t="s">
        <v>4230</v>
      </c>
      <c r="E1447" s="304" t="s">
        <v>4194</v>
      </c>
      <c r="F1447" s="210" t="s">
        <v>3137</v>
      </c>
      <c r="G1447" s="167" t="s">
        <v>2089</v>
      </c>
      <c r="H1447" s="288" t="s">
        <v>4231</v>
      </c>
      <c r="I1447" s="287" t="s">
        <v>2184</v>
      </c>
      <c r="J1447" s="274"/>
      <c r="K1447" s="274"/>
      <c r="L1447" s="274"/>
    </row>
    <row r="1448" spans="1:12" s="27" customFormat="1" ht="60">
      <c r="A1448" s="172">
        <v>2019</v>
      </c>
      <c r="B1448" s="290">
        <v>8</v>
      </c>
      <c r="C1448" s="169" t="s">
        <v>4192</v>
      </c>
      <c r="D1448" s="169" t="s">
        <v>4232</v>
      </c>
      <c r="E1448" s="304" t="s">
        <v>2169</v>
      </c>
      <c r="F1448" s="210" t="s">
        <v>3137</v>
      </c>
      <c r="G1448" s="167" t="s">
        <v>2089</v>
      </c>
      <c r="H1448" s="288" t="s">
        <v>4231</v>
      </c>
      <c r="I1448" s="287" t="s">
        <v>2184</v>
      </c>
      <c r="J1448" s="274"/>
      <c r="K1448" s="274"/>
      <c r="L1448" s="274"/>
    </row>
    <row r="1449" spans="1:12" s="27" customFormat="1" ht="105">
      <c r="A1449" s="172">
        <v>2019</v>
      </c>
      <c r="B1449" s="290">
        <v>1</v>
      </c>
      <c r="C1449" s="169" t="s">
        <v>4233</v>
      </c>
      <c r="D1449" s="185" t="s">
        <v>4234</v>
      </c>
      <c r="E1449" s="290" t="s">
        <v>3321</v>
      </c>
      <c r="F1449" s="210" t="s">
        <v>3137</v>
      </c>
      <c r="G1449" s="167" t="s">
        <v>2089</v>
      </c>
      <c r="H1449" s="288" t="s">
        <v>4235</v>
      </c>
      <c r="I1449" s="292" t="s">
        <v>3375</v>
      </c>
      <c r="J1449" s="274"/>
      <c r="K1449" s="274"/>
      <c r="L1449" s="274"/>
    </row>
    <row r="1450" spans="1:12" s="27" customFormat="1" ht="127.5">
      <c r="A1450" s="172">
        <v>2019</v>
      </c>
      <c r="B1450" s="290">
        <v>2</v>
      </c>
      <c r="C1450" s="169" t="s">
        <v>4233</v>
      </c>
      <c r="D1450" s="185" t="s">
        <v>4236</v>
      </c>
      <c r="E1450" s="290" t="s">
        <v>3321</v>
      </c>
      <c r="F1450" s="210" t="s">
        <v>3137</v>
      </c>
      <c r="G1450" s="167" t="s">
        <v>2089</v>
      </c>
      <c r="H1450" s="291" t="s">
        <v>4237</v>
      </c>
      <c r="I1450" s="292" t="s">
        <v>3375</v>
      </c>
      <c r="J1450" s="274"/>
      <c r="K1450" s="274"/>
      <c r="L1450" s="274"/>
    </row>
    <row r="1451" spans="1:12" s="27" customFormat="1" ht="75">
      <c r="A1451" s="172">
        <v>2019</v>
      </c>
      <c r="B1451" s="290">
        <v>3</v>
      </c>
      <c r="C1451" s="169" t="s">
        <v>4233</v>
      </c>
      <c r="D1451" s="169" t="s">
        <v>4238</v>
      </c>
      <c r="E1451" s="290" t="s">
        <v>4239</v>
      </c>
      <c r="F1451" s="210" t="s">
        <v>3137</v>
      </c>
      <c r="G1451" s="167" t="s">
        <v>2089</v>
      </c>
      <c r="H1451" s="288" t="s">
        <v>4240</v>
      </c>
      <c r="I1451" s="292" t="s">
        <v>3582</v>
      </c>
      <c r="J1451" s="274"/>
      <c r="K1451" s="274"/>
      <c r="L1451" s="274"/>
    </row>
    <row r="1452" spans="1:12" s="27" customFormat="1" ht="45">
      <c r="A1452" s="172">
        <v>2019</v>
      </c>
      <c r="B1452" s="167">
        <v>1</v>
      </c>
      <c r="C1452" s="169" t="s">
        <v>4241</v>
      </c>
      <c r="D1452" s="185" t="s">
        <v>5054</v>
      </c>
      <c r="E1452" s="296" t="s">
        <v>2157</v>
      </c>
      <c r="F1452" s="210" t="s">
        <v>3137</v>
      </c>
      <c r="G1452" s="167" t="s">
        <v>2089</v>
      </c>
      <c r="H1452" s="159" t="s">
        <v>4242</v>
      </c>
      <c r="I1452" s="298" t="s">
        <v>2184</v>
      </c>
      <c r="J1452" s="274"/>
      <c r="K1452" s="274"/>
      <c r="L1452" s="274"/>
    </row>
    <row r="1453" spans="1:12" s="27" customFormat="1" ht="331.5">
      <c r="A1453" s="172">
        <v>2019</v>
      </c>
      <c r="B1453" s="167">
        <v>2</v>
      </c>
      <c r="C1453" s="169" t="s">
        <v>4241</v>
      </c>
      <c r="D1453" s="185" t="s">
        <v>5055</v>
      </c>
      <c r="E1453" s="296" t="s">
        <v>4243</v>
      </c>
      <c r="F1453" s="210" t="s">
        <v>3137</v>
      </c>
      <c r="G1453" s="167" t="s">
        <v>2089</v>
      </c>
      <c r="H1453" s="288" t="s">
        <v>4245</v>
      </c>
      <c r="I1453" s="298" t="s">
        <v>4244</v>
      </c>
      <c r="J1453" s="274"/>
      <c r="K1453" s="274"/>
      <c r="L1453" s="274"/>
    </row>
    <row r="1454" spans="1:12" s="27" customFormat="1" ht="45">
      <c r="A1454" s="172">
        <v>2019</v>
      </c>
      <c r="B1454" s="167">
        <v>3</v>
      </c>
      <c r="C1454" s="169" t="s">
        <v>4241</v>
      </c>
      <c r="D1454" s="185" t="s">
        <v>5056</v>
      </c>
      <c r="E1454" s="296" t="s">
        <v>2157</v>
      </c>
      <c r="F1454" s="210" t="s">
        <v>3137</v>
      </c>
      <c r="G1454" s="167" t="s">
        <v>2089</v>
      </c>
      <c r="H1454" s="288" t="s">
        <v>4247</v>
      </c>
      <c r="I1454" s="298" t="s">
        <v>4246</v>
      </c>
      <c r="J1454" s="274"/>
      <c r="K1454" s="274"/>
      <c r="L1454" s="274"/>
    </row>
    <row r="1455" spans="1:12" s="27" customFormat="1" ht="60">
      <c r="A1455" s="172">
        <v>2019</v>
      </c>
      <c r="B1455" s="167">
        <v>4</v>
      </c>
      <c r="C1455" s="169" t="s">
        <v>4241</v>
      </c>
      <c r="D1455" s="185" t="s">
        <v>5057</v>
      </c>
      <c r="E1455" s="296" t="s">
        <v>2157</v>
      </c>
      <c r="F1455" s="210" t="s">
        <v>3137</v>
      </c>
      <c r="G1455" s="167" t="s">
        <v>2089</v>
      </c>
      <c r="H1455" s="306" t="s">
        <v>4248</v>
      </c>
      <c r="I1455" s="298" t="s">
        <v>4246</v>
      </c>
      <c r="J1455" s="274"/>
      <c r="K1455" s="274"/>
      <c r="L1455" s="274"/>
    </row>
    <row r="1456" spans="1:12" s="27" customFormat="1" ht="75">
      <c r="A1456" s="172">
        <v>2019</v>
      </c>
      <c r="B1456" s="167">
        <v>5</v>
      </c>
      <c r="C1456" s="169" t="s">
        <v>4241</v>
      </c>
      <c r="D1456" s="185" t="s">
        <v>5058</v>
      </c>
      <c r="E1456" s="296" t="s">
        <v>2157</v>
      </c>
      <c r="F1456" s="210" t="s">
        <v>3137</v>
      </c>
      <c r="G1456" s="167" t="s">
        <v>2089</v>
      </c>
      <c r="H1456" s="306" t="s">
        <v>4249</v>
      </c>
      <c r="I1456" s="298" t="s">
        <v>374</v>
      </c>
      <c r="J1456" s="274"/>
      <c r="K1456" s="274"/>
      <c r="L1456" s="274"/>
    </row>
    <row r="1457" spans="1:12" s="27" customFormat="1" ht="38.25">
      <c r="A1457" s="172">
        <v>2019</v>
      </c>
      <c r="B1457" s="167">
        <v>6</v>
      </c>
      <c r="C1457" s="169" t="s">
        <v>4241</v>
      </c>
      <c r="D1457" s="185" t="s">
        <v>5059</v>
      </c>
      <c r="E1457" s="296" t="s">
        <v>2157</v>
      </c>
      <c r="F1457" s="210" t="s">
        <v>3137</v>
      </c>
      <c r="G1457" s="167" t="s">
        <v>2089</v>
      </c>
      <c r="H1457" s="306" t="s">
        <v>4250</v>
      </c>
      <c r="I1457" s="298" t="s">
        <v>374</v>
      </c>
      <c r="J1457" s="274"/>
      <c r="K1457" s="274"/>
      <c r="L1457" s="274"/>
    </row>
    <row r="1458" spans="1:12" s="27" customFormat="1" ht="45">
      <c r="A1458" s="172">
        <v>2019</v>
      </c>
      <c r="B1458" s="167">
        <v>7</v>
      </c>
      <c r="C1458" s="169" t="s">
        <v>4241</v>
      </c>
      <c r="D1458" s="185" t="s">
        <v>5060</v>
      </c>
      <c r="E1458" s="296" t="s">
        <v>2157</v>
      </c>
      <c r="F1458" s="210" t="s">
        <v>3137</v>
      </c>
      <c r="G1458" s="167" t="s">
        <v>2089</v>
      </c>
      <c r="H1458" s="306" t="s">
        <v>4251</v>
      </c>
      <c r="I1458" s="298" t="s">
        <v>374</v>
      </c>
      <c r="J1458" s="274"/>
      <c r="K1458" s="274"/>
      <c r="L1458" s="274"/>
    </row>
    <row r="1459" spans="1:12" s="27" customFormat="1" ht="45">
      <c r="A1459" s="172">
        <v>2019</v>
      </c>
      <c r="B1459" s="167">
        <v>8</v>
      </c>
      <c r="C1459" s="169" t="s">
        <v>4241</v>
      </c>
      <c r="D1459" s="185" t="s">
        <v>5061</v>
      </c>
      <c r="E1459" s="296" t="s">
        <v>2157</v>
      </c>
      <c r="F1459" s="210" t="s">
        <v>3137</v>
      </c>
      <c r="G1459" s="167" t="s">
        <v>2089</v>
      </c>
      <c r="H1459" s="306" t="s">
        <v>4252</v>
      </c>
      <c r="I1459" s="298" t="s">
        <v>374</v>
      </c>
      <c r="J1459" s="274"/>
      <c r="K1459" s="274"/>
      <c r="L1459" s="274"/>
    </row>
    <row r="1460" spans="1:12" s="27" customFormat="1" ht="105">
      <c r="A1460" s="172">
        <v>2019</v>
      </c>
      <c r="B1460" s="167">
        <v>1</v>
      </c>
      <c r="C1460" s="169" t="s">
        <v>4253</v>
      </c>
      <c r="D1460" s="185" t="s">
        <v>5062</v>
      </c>
      <c r="E1460" s="296" t="s">
        <v>2157</v>
      </c>
      <c r="F1460" s="210" t="s">
        <v>3137</v>
      </c>
      <c r="G1460" s="167" t="s">
        <v>2089</v>
      </c>
      <c r="H1460" s="288" t="s">
        <v>4254</v>
      </c>
      <c r="I1460" s="298" t="s">
        <v>374</v>
      </c>
      <c r="J1460" s="274"/>
      <c r="K1460" s="274"/>
      <c r="L1460" s="274"/>
    </row>
    <row r="1461" spans="1:12" s="27" customFormat="1" ht="105">
      <c r="A1461" s="172">
        <v>2019</v>
      </c>
      <c r="B1461" s="167">
        <v>2</v>
      </c>
      <c r="C1461" s="169" t="s">
        <v>4253</v>
      </c>
      <c r="D1461" s="185" t="s">
        <v>5063</v>
      </c>
      <c r="E1461" s="296" t="s">
        <v>2157</v>
      </c>
      <c r="F1461" s="210" t="s">
        <v>3137</v>
      </c>
      <c r="G1461" s="167" t="s">
        <v>2089</v>
      </c>
      <c r="H1461" s="288" t="s">
        <v>4255</v>
      </c>
      <c r="I1461" s="298" t="s">
        <v>374</v>
      </c>
      <c r="J1461" s="274"/>
      <c r="K1461" s="274"/>
      <c r="L1461" s="274"/>
    </row>
    <row r="1462" spans="1:12" s="27" customFormat="1" ht="180">
      <c r="A1462" s="172">
        <v>2019</v>
      </c>
      <c r="B1462" s="167">
        <v>3</v>
      </c>
      <c r="C1462" s="169" t="s">
        <v>4253</v>
      </c>
      <c r="D1462" s="185" t="s">
        <v>5064</v>
      </c>
      <c r="E1462" s="296" t="s">
        <v>2157</v>
      </c>
      <c r="F1462" s="210" t="s">
        <v>3137</v>
      </c>
      <c r="G1462" s="167" t="s">
        <v>2089</v>
      </c>
      <c r="H1462" s="288" t="s">
        <v>4256</v>
      </c>
      <c r="I1462" s="298" t="s">
        <v>374</v>
      </c>
      <c r="J1462" s="274"/>
      <c r="K1462" s="274"/>
      <c r="L1462" s="274"/>
    </row>
    <row r="1463" spans="1:12" s="27" customFormat="1" ht="120">
      <c r="A1463" s="172">
        <v>2019</v>
      </c>
      <c r="B1463" s="167">
        <v>4</v>
      </c>
      <c r="C1463" s="169" t="s">
        <v>4253</v>
      </c>
      <c r="D1463" s="185" t="s">
        <v>5065</v>
      </c>
      <c r="E1463" s="296" t="s">
        <v>2157</v>
      </c>
      <c r="F1463" s="210" t="s">
        <v>3137</v>
      </c>
      <c r="G1463" s="167" t="s">
        <v>2089</v>
      </c>
      <c r="H1463" s="288" t="s">
        <v>4257</v>
      </c>
      <c r="I1463" s="298" t="s">
        <v>374</v>
      </c>
      <c r="J1463" s="274"/>
      <c r="K1463" s="274"/>
      <c r="L1463" s="274"/>
    </row>
    <row r="1464" spans="1:12" s="27" customFormat="1" ht="105">
      <c r="A1464" s="172">
        <v>2019</v>
      </c>
      <c r="B1464" s="167">
        <v>5</v>
      </c>
      <c r="C1464" s="169" t="s">
        <v>4253</v>
      </c>
      <c r="D1464" s="185" t="s">
        <v>5066</v>
      </c>
      <c r="E1464" s="296" t="s">
        <v>2157</v>
      </c>
      <c r="F1464" s="210" t="s">
        <v>3137</v>
      </c>
      <c r="G1464" s="167" t="s">
        <v>2089</v>
      </c>
      <c r="H1464" s="288" t="s">
        <v>4258</v>
      </c>
      <c r="I1464" s="298" t="s">
        <v>374</v>
      </c>
      <c r="J1464" s="274"/>
      <c r="K1464" s="274"/>
      <c r="L1464" s="274"/>
    </row>
    <row r="1465" spans="1:12" s="27" customFormat="1" ht="120">
      <c r="A1465" s="172">
        <v>2019</v>
      </c>
      <c r="B1465" s="167">
        <v>6</v>
      </c>
      <c r="C1465" s="169" t="s">
        <v>4253</v>
      </c>
      <c r="D1465" s="185" t="s">
        <v>5067</v>
      </c>
      <c r="E1465" s="296" t="s">
        <v>2157</v>
      </c>
      <c r="F1465" s="210" t="s">
        <v>3137</v>
      </c>
      <c r="G1465" s="167" t="s">
        <v>2089</v>
      </c>
      <c r="H1465" s="288" t="s">
        <v>4260</v>
      </c>
      <c r="I1465" s="298" t="s">
        <v>4259</v>
      </c>
      <c r="J1465" s="274"/>
      <c r="K1465" s="274"/>
      <c r="L1465" s="274"/>
    </row>
    <row r="1466" spans="1:12" s="27" customFormat="1" ht="89.25">
      <c r="A1466" s="172">
        <v>2019</v>
      </c>
      <c r="B1466" s="167">
        <v>7</v>
      </c>
      <c r="C1466" s="169" t="s">
        <v>4253</v>
      </c>
      <c r="D1466" s="185" t="s">
        <v>5068</v>
      </c>
      <c r="E1466" s="296" t="s">
        <v>2157</v>
      </c>
      <c r="F1466" s="210" t="s">
        <v>3137</v>
      </c>
      <c r="G1466" s="167" t="s">
        <v>2089</v>
      </c>
      <c r="H1466" s="288" t="s">
        <v>4262</v>
      </c>
      <c r="I1466" s="298" t="s">
        <v>4261</v>
      </c>
      <c r="J1466" s="274"/>
      <c r="K1466" s="274"/>
      <c r="L1466" s="274"/>
    </row>
    <row r="1467" spans="1:12" s="27" customFormat="1" ht="60">
      <c r="A1467" s="172">
        <v>2019</v>
      </c>
      <c r="B1467" s="167">
        <v>1</v>
      </c>
      <c r="C1467" s="169" t="s">
        <v>2175</v>
      </c>
      <c r="D1467" s="185" t="s">
        <v>5069</v>
      </c>
      <c r="E1467" s="296" t="s">
        <v>2157</v>
      </c>
      <c r="F1467" s="210" t="s">
        <v>3137</v>
      </c>
      <c r="G1467" s="167" t="s">
        <v>2089</v>
      </c>
      <c r="H1467" s="288" t="s">
        <v>4263</v>
      </c>
      <c r="I1467" s="298" t="s">
        <v>374</v>
      </c>
      <c r="J1467" s="274"/>
      <c r="K1467" s="274"/>
      <c r="L1467" s="274"/>
    </row>
    <row r="1468" spans="1:12" s="27" customFormat="1" ht="45">
      <c r="A1468" s="172">
        <v>2019</v>
      </c>
      <c r="B1468" s="167">
        <v>2</v>
      </c>
      <c r="C1468" s="169" t="s">
        <v>2175</v>
      </c>
      <c r="D1468" s="185" t="s">
        <v>5070</v>
      </c>
      <c r="E1468" s="296" t="s">
        <v>2157</v>
      </c>
      <c r="F1468" s="210" t="s">
        <v>3137</v>
      </c>
      <c r="G1468" s="167" t="s">
        <v>2089</v>
      </c>
      <c r="H1468" s="288" t="s">
        <v>4264</v>
      </c>
      <c r="I1468" s="298" t="s">
        <v>787</v>
      </c>
      <c r="J1468" s="274"/>
      <c r="K1468" s="274"/>
      <c r="L1468" s="274"/>
    </row>
    <row r="1469" spans="1:12" s="27" customFormat="1" ht="60">
      <c r="A1469" s="172">
        <v>2019</v>
      </c>
      <c r="B1469" s="167">
        <v>3</v>
      </c>
      <c r="C1469" s="169" t="s">
        <v>2175</v>
      </c>
      <c r="D1469" s="185" t="s">
        <v>5071</v>
      </c>
      <c r="E1469" s="296" t="s">
        <v>2157</v>
      </c>
      <c r="F1469" s="210" t="s">
        <v>3137</v>
      </c>
      <c r="G1469" s="167" t="s">
        <v>2089</v>
      </c>
      <c r="H1469" s="288" t="s">
        <v>4265</v>
      </c>
      <c r="I1469" s="298" t="s">
        <v>374</v>
      </c>
      <c r="J1469" s="274"/>
      <c r="K1469" s="274"/>
      <c r="L1469" s="274"/>
    </row>
    <row r="1470" spans="1:12" s="27" customFormat="1" ht="90">
      <c r="A1470" s="172">
        <v>2019</v>
      </c>
      <c r="B1470" s="167">
        <v>4</v>
      </c>
      <c r="C1470" s="169" t="s">
        <v>2175</v>
      </c>
      <c r="D1470" s="185" t="s">
        <v>5072</v>
      </c>
      <c r="E1470" s="296" t="s">
        <v>2157</v>
      </c>
      <c r="F1470" s="210" t="s">
        <v>3137</v>
      </c>
      <c r="G1470" s="167" t="s">
        <v>2089</v>
      </c>
      <c r="H1470" s="288" t="s">
        <v>4266</v>
      </c>
      <c r="I1470" s="298" t="s">
        <v>787</v>
      </c>
      <c r="J1470" s="274"/>
      <c r="K1470" s="274"/>
      <c r="L1470" s="274"/>
    </row>
    <row r="1471" spans="1:12" s="27" customFormat="1" ht="60">
      <c r="A1471" s="172">
        <v>2019</v>
      </c>
      <c r="B1471" s="167">
        <v>5</v>
      </c>
      <c r="C1471" s="169" t="s">
        <v>2175</v>
      </c>
      <c r="D1471" s="185" t="s">
        <v>5073</v>
      </c>
      <c r="E1471" s="296" t="s">
        <v>2157</v>
      </c>
      <c r="F1471" s="210" t="s">
        <v>3137</v>
      </c>
      <c r="G1471" s="167" t="s">
        <v>2089</v>
      </c>
      <c r="H1471" s="288" t="s">
        <v>4268</v>
      </c>
      <c r="I1471" s="298" t="s">
        <v>4267</v>
      </c>
      <c r="J1471" s="274"/>
      <c r="K1471" s="274"/>
      <c r="L1471" s="274"/>
    </row>
    <row r="1472" spans="1:12" s="27" customFormat="1" ht="51">
      <c r="A1472" s="172">
        <v>2019</v>
      </c>
      <c r="B1472" s="167">
        <v>6</v>
      </c>
      <c r="C1472" s="169" t="s">
        <v>2175</v>
      </c>
      <c r="D1472" s="185" t="s">
        <v>5074</v>
      </c>
      <c r="E1472" s="296" t="s">
        <v>2157</v>
      </c>
      <c r="F1472" s="210" t="s">
        <v>3137</v>
      </c>
      <c r="G1472" s="167" t="s">
        <v>2089</v>
      </c>
      <c r="H1472" s="288" t="s">
        <v>4269</v>
      </c>
      <c r="I1472" s="298" t="s">
        <v>3548</v>
      </c>
      <c r="J1472" s="274"/>
      <c r="K1472" s="274"/>
      <c r="L1472" s="274"/>
    </row>
    <row r="1473" spans="1:12" s="27" customFormat="1" ht="63.75">
      <c r="A1473" s="172">
        <v>2019</v>
      </c>
      <c r="B1473" s="167" t="s">
        <v>142</v>
      </c>
      <c r="C1473" s="169" t="s">
        <v>4270</v>
      </c>
      <c r="D1473" s="185" t="s">
        <v>4271</v>
      </c>
      <c r="E1473" s="296" t="s">
        <v>4272</v>
      </c>
      <c r="F1473" s="210" t="s">
        <v>3137</v>
      </c>
      <c r="G1473" s="167" t="s">
        <v>2089</v>
      </c>
      <c r="H1473" s="159" t="s">
        <v>4274</v>
      </c>
      <c r="I1473" s="298" t="s">
        <v>4273</v>
      </c>
      <c r="J1473" s="274"/>
      <c r="K1473" s="274"/>
      <c r="L1473" s="274"/>
    </row>
    <row r="1474" spans="1:12" s="27" customFormat="1" ht="75">
      <c r="A1474" s="172">
        <v>2019</v>
      </c>
      <c r="B1474" s="167" t="s">
        <v>148</v>
      </c>
      <c r="C1474" s="169" t="s">
        <v>4270</v>
      </c>
      <c r="D1474" s="185" t="s">
        <v>4275</v>
      </c>
      <c r="E1474" s="296" t="s">
        <v>3498</v>
      </c>
      <c r="F1474" s="210" t="s">
        <v>3137</v>
      </c>
      <c r="G1474" s="167" t="s">
        <v>2089</v>
      </c>
      <c r="H1474" s="159" t="s">
        <v>4276</v>
      </c>
      <c r="I1474" s="298" t="s">
        <v>3499</v>
      </c>
      <c r="J1474" s="274"/>
      <c r="K1474" s="274"/>
      <c r="L1474" s="274"/>
    </row>
    <row r="1475" spans="1:12" s="27" customFormat="1" ht="60">
      <c r="A1475" s="172">
        <v>2019</v>
      </c>
      <c r="B1475" s="167" t="s">
        <v>142</v>
      </c>
      <c r="C1475" s="169" t="s">
        <v>4277</v>
      </c>
      <c r="D1475" s="185" t="s">
        <v>4278</v>
      </c>
      <c r="E1475" s="296" t="s">
        <v>3498</v>
      </c>
      <c r="F1475" s="210" t="s">
        <v>3137</v>
      </c>
      <c r="G1475" s="167" t="s">
        <v>2089</v>
      </c>
      <c r="H1475" s="159" t="s">
        <v>4279</v>
      </c>
      <c r="I1475" s="298" t="s">
        <v>3499</v>
      </c>
      <c r="J1475" s="274"/>
      <c r="K1475" s="274"/>
      <c r="L1475" s="274"/>
    </row>
    <row r="1476" spans="1:12" s="27" customFormat="1" ht="180">
      <c r="A1476" s="172">
        <v>2019</v>
      </c>
      <c r="B1476" s="167" t="s">
        <v>148</v>
      </c>
      <c r="C1476" s="169" t="s">
        <v>4277</v>
      </c>
      <c r="D1476" s="185" t="s">
        <v>4280</v>
      </c>
      <c r="E1476" s="296" t="s">
        <v>4281</v>
      </c>
      <c r="F1476" s="210" t="s">
        <v>3137</v>
      </c>
      <c r="G1476" s="167" t="s">
        <v>2089</v>
      </c>
      <c r="H1476" s="159" t="s">
        <v>4282</v>
      </c>
      <c r="I1476" s="298" t="s">
        <v>3492</v>
      </c>
      <c r="J1476" s="274"/>
      <c r="K1476" s="274"/>
      <c r="L1476" s="274"/>
    </row>
    <row r="1477" spans="1:12" s="27" customFormat="1" ht="105">
      <c r="A1477" s="172">
        <v>2019</v>
      </c>
      <c r="B1477" s="167" t="s">
        <v>150</v>
      </c>
      <c r="C1477" s="169" t="s">
        <v>4277</v>
      </c>
      <c r="D1477" s="185" t="s">
        <v>4283</v>
      </c>
      <c r="E1477" s="296" t="s">
        <v>4284</v>
      </c>
      <c r="F1477" s="210" t="s">
        <v>3137</v>
      </c>
      <c r="G1477" s="167" t="s">
        <v>2089</v>
      </c>
      <c r="H1477" s="159" t="s">
        <v>4285</v>
      </c>
      <c r="I1477" s="298" t="s">
        <v>3492</v>
      </c>
      <c r="J1477" s="274"/>
      <c r="K1477" s="274"/>
      <c r="L1477" s="274"/>
    </row>
    <row r="1478" spans="1:12" s="27" customFormat="1" ht="90">
      <c r="A1478" s="172">
        <v>2019</v>
      </c>
      <c r="B1478" s="167" t="s">
        <v>142</v>
      </c>
      <c r="C1478" s="169" t="s">
        <v>4286</v>
      </c>
      <c r="D1478" s="185" t="s">
        <v>4287</v>
      </c>
      <c r="E1478" s="296" t="s">
        <v>2144</v>
      </c>
      <c r="F1478" s="210" t="s">
        <v>3137</v>
      </c>
      <c r="G1478" s="167" t="s">
        <v>2089</v>
      </c>
      <c r="H1478" s="159" t="s">
        <v>4288</v>
      </c>
      <c r="I1478" s="298" t="s">
        <v>3492</v>
      </c>
      <c r="J1478" s="274"/>
      <c r="K1478" s="274"/>
      <c r="L1478" s="274"/>
    </row>
    <row r="1479" spans="1:12" s="27" customFormat="1" ht="105">
      <c r="A1479" s="172">
        <v>2019</v>
      </c>
      <c r="B1479" s="167" t="s">
        <v>148</v>
      </c>
      <c r="C1479" s="169" t="s">
        <v>4286</v>
      </c>
      <c r="D1479" s="185" t="s">
        <v>4289</v>
      </c>
      <c r="E1479" s="296" t="s">
        <v>2144</v>
      </c>
      <c r="F1479" s="210" t="s">
        <v>3137</v>
      </c>
      <c r="G1479" s="167" t="s">
        <v>2089</v>
      </c>
      <c r="H1479" s="159" t="s">
        <v>4290</v>
      </c>
      <c r="I1479" s="298" t="s">
        <v>374</v>
      </c>
      <c r="J1479" s="274"/>
      <c r="K1479" s="274"/>
      <c r="L1479" s="274"/>
    </row>
    <row r="1480" spans="1:12" s="27" customFormat="1" ht="75">
      <c r="A1480" s="172">
        <v>2018</v>
      </c>
      <c r="B1480" s="167">
        <v>1</v>
      </c>
      <c r="C1480" s="304" t="s">
        <v>4291</v>
      </c>
      <c r="D1480" s="286" t="s">
        <v>4292</v>
      </c>
      <c r="E1480" s="286" t="s">
        <v>4293</v>
      </c>
      <c r="F1480" s="210" t="s">
        <v>3137</v>
      </c>
      <c r="G1480" s="167" t="s">
        <v>2089</v>
      </c>
      <c r="H1480" s="287" t="s">
        <v>4294</v>
      </c>
      <c r="I1480" s="289" t="s">
        <v>2184</v>
      </c>
      <c r="J1480" s="274"/>
      <c r="K1480" s="274"/>
      <c r="L1480" s="274"/>
    </row>
    <row r="1481" spans="1:12" s="27" customFormat="1" ht="45">
      <c r="A1481" s="172">
        <v>2018</v>
      </c>
      <c r="B1481" s="167">
        <v>2</v>
      </c>
      <c r="C1481" s="304" t="s">
        <v>4291</v>
      </c>
      <c r="D1481" s="286" t="s">
        <v>4295</v>
      </c>
      <c r="E1481" s="286" t="s">
        <v>4296</v>
      </c>
      <c r="F1481" s="210" t="s">
        <v>3137</v>
      </c>
      <c r="G1481" s="167" t="s">
        <v>2089</v>
      </c>
      <c r="H1481" s="287" t="s">
        <v>4297</v>
      </c>
      <c r="I1481" s="289" t="s">
        <v>3543</v>
      </c>
      <c r="J1481" s="274"/>
      <c r="K1481" s="274"/>
      <c r="L1481" s="274"/>
    </row>
    <row r="1482" spans="1:12" s="27" customFormat="1" ht="45">
      <c r="A1482" s="172">
        <v>2018</v>
      </c>
      <c r="B1482" s="167">
        <v>3</v>
      </c>
      <c r="C1482" s="169" t="s">
        <v>4291</v>
      </c>
      <c r="D1482" s="170" t="s">
        <v>4298</v>
      </c>
      <c r="E1482" s="286" t="s">
        <v>4299</v>
      </c>
      <c r="F1482" s="210" t="s">
        <v>3137</v>
      </c>
      <c r="G1482" s="167" t="s">
        <v>2089</v>
      </c>
      <c r="H1482" s="287" t="s">
        <v>4300</v>
      </c>
      <c r="I1482" s="289" t="s">
        <v>3548</v>
      </c>
      <c r="J1482" s="274"/>
      <c r="K1482" s="274"/>
      <c r="L1482" s="274"/>
    </row>
    <row r="1483" spans="1:12" s="27" customFormat="1" ht="75">
      <c r="A1483" s="172">
        <v>2018</v>
      </c>
      <c r="B1483" s="167">
        <v>4</v>
      </c>
      <c r="C1483" s="169" t="s">
        <v>4291</v>
      </c>
      <c r="D1483" s="170" t="s">
        <v>4301</v>
      </c>
      <c r="E1483" s="286" t="s">
        <v>4302</v>
      </c>
      <c r="F1483" s="210" t="s">
        <v>3137</v>
      </c>
      <c r="G1483" s="167" t="s">
        <v>2089</v>
      </c>
      <c r="H1483" s="287" t="s">
        <v>4304</v>
      </c>
      <c r="I1483" s="289" t="s">
        <v>4303</v>
      </c>
      <c r="J1483" s="274"/>
      <c r="K1483" s="274"/>
      <c r="L1483" s="274"/>
    </row>
    <row r="1484" spans="1:12" s="27" customFormat="1" ht="45">
      <c r="A1484" s="172">
        <v>2018</v>
      </c>
      <c r="B1484" s="167">
        <v>5</v>
      </c>
      <c r="C1484" s="169" t="s">
        <v>4291</v>
      </c>
      <c r="D1484" s="170" t="s">
        <v>4305</v>
      </c>
      <c r="E1484" s="286"/>
      <c r="F1484" s="210" t="s">
        <v>3137</v>
      </c>
      <c r="G1484" s="167" t="s">
        <v>2089</v>
      </c>
      <c r="H1484" s="287" t="s">
        <v>4306</v>
      </c>
      <c r="I1484" s="289" t="s">
        <v>3548</v>
      </c>
      <c r="J1484" s="274"/>
      <c r="K1484" s="274"/>
      <c r="L1484" s="274"/>
    </row>
    <row r="1485" spans="1:12" s="27" customFormat="1" ht="105">
      <c r="A1485" s="172" t="s">
        <v>3563</v>
      </c>
      <c r="B1485" s="167">
        <v>6</v>
      </c>
      <c r="C1485" s="169" t="s">
        <v>4291</v>
      </c>
      <c r="D1485" s="169" t="s">
        <v>4307</v>
      </c>
      <c r="E1485" s="286" t="s">
        <v>4308</v>
      </c>
      <c r="F1485" s="210" t="s">
        <v>3137</v>
      </c>
      <c r="G1485" s="167" t="s">
        <v>2089</v>
      </c>
      <c r="H1485" s="288" t="s">
        <v>4309</v>
      </c>
      <c r="I1485" s="289" t="s">
        <v>2150</v>
      </c>
      <c r="J1485" s="274"/>
      <c r="K1485" s="274"/>
      <c r="L1485" s="274"/>
    </row>
    <row r="1486" spans="1:12" s="27" customFormat="1" ht="105">
      <c r="A1486" s="172">
        <v>2018</v>
      </c>
      <c r="B1486" s="167">
        <v>7</v>
      </c>
      <c r="C1486" s="223" t="s">
        <v>4291</v>
      </c>
      <c r="D1486" s="211" t="s">
        <v>4310</v>
      </c>
      <c r="E1486" s="286" t="s">
        <v>352</v>
      </c>
      <c r="F1486" s="210" t="s">
        <v>3137</v>
      </c>
      <c r="G1486" s="167" t="s">
        <v>2089</v>
      </c>
      <c r="H1486" s="287" t="s">
        <v>4311</v>
      </c>
      <c r="I1486" s="289" t="s">
        <v>3548</v>
      </c>
      <c r="J1486" s="274"/>
      <c r="K1486" s="274"/>
      <c r="L1486" s="274"/>
    </row>
    <row r="1487" spans="1:12" s="27" customFormat="1" ht="75">
      <c r="A1487" s="172">
        <v>2018</v>
      </c>
      <c r="B1487" s="167">
        <v>8</v>
      </c>
      <c r="C1487" s="169" t="s">
        <v>4291</v>
      </c>
      <c r="D1487" s="185" t="s">
        <v>4312</v>
      </c>
      <c r="E1487" s="286" t="s">
        <v>4308</v>
      </c>
      <c r="F1487" s="210" t="s">
        <v>3137</v>
      </c>
      <c r="G1487" s="167" t="s">
        <v>2089</v>
      </c>
      <c r="H1487" s="288" t="s">
        <v>4313</v>
      </c>
      <c r="I1487" s="289" t="s">
        <v>3548</v>
      </c>
      <c r="J1487" s="274"/>
      <c r="K1487" s="274"/>
      <c r="L1487" s="274"/>
    </row>
    <row r="1488" spans="1:12" s="27" customFormat="1" ht="105">
      <c r="A1488" s="172">
        <v>2018</v>
      </c>
      <c r="B1488" s="167">
        <v>1</v>
      </c>
      <c r="C1488" s="169" t="s">
        <v>4314</v>
      </c>
      <c r="D1488" s="185" t="s">
        <v>5075</v>
      </c>
      <c r="E1488" s="296" t="s">
        <v>2157</v>
      </c>
      <c r="F1488" s="210" t="s">
        <v>3137</v>
      </c>
      <c r="G1488" s="167" t="s">
        <v>2089</v>
      </c>
      <c r="H1488" s="288" t="s">
        <v>4316</v>
      </c>
      <c r="I1488" s="298" t="s">
        <v>4315</v>
      </c>
      <c r="J1488" s="274"/>
      <c r="K1488" s="274"/>
      <c r="L1488" s="274"/>
    </row>
    <row r="1489" spans="1:12" s="27" customFormat="1" ht="105">
      <c r="A1489" s="172">
        <v>2018</v>
      </c>
      <c r="B1489" s="167">
        <v>2</v>
      </c>
      <c r="C1489" s="169" t="s">
        <v>4314</v>
      </c>
      <c r="D1489" s="185" t="s">
        <v>5076</v>
      </c>
      <c r="E1489" s="296" t="s">
        <v>2157</v>
      </c>
      <c r="F1489" s="210" t="s">
        <v>3137</v>
      </c>
      <c r="G1489" s="167" t="s">
        <v>2089</v>
      </c>
      <c r="H1489" s="288" t="s">
        <v>4317</v>
      </c>
      <c r="I1489" s="298" t="s">
        <v>787</v>
      </c>
      <c r="J1489" s="274"/>
      <c r="K1489" s="274"/>
      <c r="L1489" s="274"/>
    </row>
    <row r="1490" spans="1:12" s="27" customFormat="1" ht="75">
      <c r="A1490" s="172">
        <v>2018</v>
      </c>
      <c r="B1490" s="167">
        <v>1</v>
      </c>
      <c r="C1490" s="169" t="s">
        <v>4318</v>
      </c>
      <c r="D1490" s="170" t="s">
        <v>4319</v>
      </c>
      <c r="E1490" s="169" t="s">
        <v>4320</v>
      </c>
      <c r="F1490" s="210" t="s">
        <v>3137</v>
      </c>
      <c r="G1490" s="167" t="s">
        <v>2089</v>
      </c>
      <c r="H1490" s="288" t="s">
        <v>4321</v>
      </c>
      <c r="I1490" s="158" t="s">
        <v>3528</v>
      </c>
      <c r="J1490" s="274"/>
      <c r="K1490" s="274"/>
      <c r="L1490" s="274"/>
    </row>
    <row r="1491" spans="1:12" s="27" customFormat="1" ht="90">
      <c r="A1491" s="172">
        <v>2018</v>
      </c>
      <c r="B1491" s="167">
        <v>2</v>
      </c>
      <c r="C1491" s="169" t="s">
        <v>4318</v>
      </c>
      <c r="D1491" s="170" t="s">
        <v>4322</v>
      </c>
      <c r="E1491" s="169" t="s">
        <v>4323</v>
      </c>
      <c r="F1491" s="210" t="s">
        <v>3137</v>
      </c>
      <c r="G1491" s="167" t="s">
        <v>2089</v>
      </c>
      <c r="H1491" s="288" t="s">
        <v>4325</v>
      </c>
      <c r="I1491" s="158" t="s">
        <v>4324</v>
      </c>
      <c r="J1491" s="274"/>
      <c r="K1491" s="274"/>
      <c r="L1491" s="274"/>
    </row>
    <row r="1492" spans="1:12" s="27" customFormat="1" ht="45">
      <c r="A1492" s="172">
        <v>2018</v>
      </c>
      <c r="B1492" s="167">
        <v>3</v>
      </c>
      <c r="C1492" s="169" t="s">
        <v>4318</v>
      </c>
      <c r="D1492" s="170" t="s">
        <v>4326</v>
      </c>
      <c r="E1492" s="169" t="s">
        <v>4327</v>
      </c>
      <c r="F1492" s="210" t="s">
        <v>3137</v>
      </c>
      <c r="G1492" s="167" t="s">
        <v>2089</v>
      </c>
      <c r="H1492" s="288" t="s">
        <v>4329</v>
      </c>
      <c r="I1492" s="158" t="s">
        <v>4328</v>
      </c>
      <c r="J1492" s="274"/>
      <c r="K1492" s="274"/>
      <c r="L1492" s="274"/>
    </row>
    <row r="1493" spans="1:12" s="27" customFormat="1" ht="180">
      <c r="A1493" s="172">
        <v>2018</v>
      </c>
      <c r="B1493" s="167">
        <v>4</v>
      </c>
      <c r="C1493" s="169" t="s">
        <v>4318</v>
      </c>
      <c r="D1493" s="170" t="s">
        <v>4330</v>
      </c>
      <c r="E1493" s="169" t="s">
        <v>4331</v>
      </c>
      <c r="F1493" s="210" t="s">
        <v>3137</v>
      </c>
      <c r="G1493" s="167" t="s">
        <v>2089</v>
      </c>
      <c r="H1493" s="288" t="s">
        <v>4333</v>
      </c>
      <c r="I1493" s="158" t="s">
        <v>4332</v>
      </c>
      <c r="J1493" s="274"/>
      <c r="K1493" s="274"/>
      <c r="L1493" s="274"/>
    </row>
    <row r="1494" spans="1:12" s="27" customFormat="1" ht="45">
      <c r="A1494" s="172">
        <v>2017</v>
      </c>
      <c r="B1494" s="176" t="s">
        <v>4334</v>
      </c>
      <c r="C1494" s="169" t="s">
        <v>2197</v>
      </c>
      <c r="D1494" s="169" t="s">
        <v>4335</v>
      </c>
      <c r="E1494" s="170" t="s">
        <v>4336</v>
      </c>
      <c r="F1494" s="210" t="s">
        <v>3137</v>
      </c>
      <c r="G1494" s="167" t="s">
        <v>2089</v>
      </c>
      <c r="H1494" s="158" t="s">
        <v>4338</v>
      </c>
      <c r="I1494" s="278" t="s">
        <v>4337</v>
      </c>
      <c r="J1494" s="274"/>
      <c r="K1494" s="274"/>
      <c r="L1494" s="274"/>
    </row>
    <row r="1495" spans="1:12" s="27" customFormat="1" ht="210">
      <c r="A1495" s="172">
        <v>2017</v>
      </c>
      <c r="B1495" s="176" t="s">
        <v>148</v>
      </c>
      <c r="C1495" s="169" t="s">
        <v>2197</v>
      </c>
      <c r="D1495" s="170" t="s">
        <v>4339</v>
      </c>
      <c r="E1495" s="170" t="s">
        <v>4340</v>
      </c>
      <c r="F1495" s="210" t="s">
        <v>3137</v>
      </c>
      <c r="G1495" s="167" t="s">
        <v>2089</v>
      </c>
      <c r="H1495" s="278" t="s">
        <v>4341</v>
      </c>
      <c r="I1495" s="278" t="s">
        <v>2150</v>
      </c>
      <c r="J1495" s="274"/>
      <c r="K1495" s="274"/>
      <c r="L1495" s="274"/>
    </row>
    <row r="1496" spans="1:12" s="27" customFormat="1" ht="120">
      <c r="A1496" s="172">
        <v>2017</v>
      </c>
      <c r="B1496" s="176" t="s">
        <v>150</v>
      </c>
      <c r="C1496" s="169" t="s">
        <v>2197</v>
      </c>
      <c r="D1496" s="170" t="s">
        <v>4342</v>
      </c>
      <c r="E1496" s="170" t="s">
        <v>4343</v>
      </c>
      <c r="F1496" s="210" t="s">
        <v>3137</v>
      </c>
      <c r="G1496" s="167" t="s">
        <v>2089</v>
      </c>
      <c r="H1496" s="278" t="s">
        <v>4344</v>
      </c>
      <c r="I1496" s="278" t="s">
        <v>3543</v>
      </c>
      <c r="J1496" s="274"/>
      <c r="K1496" s="274"/>
      <c r="L1496" s="274"/>
    </row>
    <row r="1497" spans="1:12" s="27" customFormat="1" ht="45">
      <c r="A1497" s="172">
        <v>2017</v>
      </c>
      <c r="B1497" s="176" t="s">
        <v>152</v>
      </c>
      <c r="C1497" s="169" t="s">
        <v>2197</v>
      </c>
      <c r="D1497" s="170" t="s">
        <v>4345</v>
      </c>
      <c r="E1497" s="170" t="s">
        <v>4346</v>
      </c>
      <c r="F1497" s="210" t="s">
        <v>3137</v>
      </c>
      <c r="G1497" s="167" t="s">
        <v>2089</v>
      </c>
      <c r="H1497" s="278" t="s">
        <v>4347</v>
      </c>
      <c r="I1497" s="278" t="s">
        <v>2184</v>
      </c>
      <c r="J1497" s="274"/>
      <c r="K1497" s="274"/>
      <c r="L1497" s="274"/>
    </row>
    <row r="1498" spans="1:12" s="27" customFormat="1" ht="225">
      <c r="A1498" s="172">
        <v>2017</v>
      </c>
      <c r="B1498" s="176" t="s">
        <v>142</v>
      </c>
      <c r="C1498" s="223" t="s">
        <v>4348</v>
      </c>
      <c r="D1498" s="223" t="s">
        <v>4349</v>
      </c>
      <c r="E1498" s="169" t="s">
        <v>4350</v>
      </c>
      <c r="F1498" s="210" t="s">
        <v>3137</v>
      </c>
      <c r="G1498" s="167" t="s">
        <v>2089</v>
      </c>
      <c r="H1498" s="159" t="s">
        <v>3657</v>
      </c>
      <c r="I1498" s="158" t="s">
        <v>4351</v>
      </c>
      <c r="J1498" s="274"/>
      <c r="K1498" s="274"/>
      <c r="L1498" s="274"/>
    </row>
    <row r="1499" spans="1:12" s="27" customFormat="1" ht="240">
      <c r="A1499" s="172">
        <v>2017</v>
      </c>
      <c r="B1499" s="176" t="s">
        <v>4352</v>
      </c>
      <c r="C1499" s="223" t="s">
        <v>4348</v>
      </c>
      <c r="D1499" s="223" t="s">
        <v>4353</v>
      </c>
      <c r="E1499" s="169" t="s">
        <v>4354</v>
      </c>
      <c r="F1499" s="210" t="s">
        <v>3137</v>
      </c>
      <c r="G1499" s="167" t="s">
        <v>2089</v>
      </c>
      <c r="H1499" s="159" t="s">
        <v>3657</v>
      </c>
      <c r="I1499" s="158" t="s">
        <v>4351</v>
      </c>
      <c r="J1499" s="274"/>
      <c r="K1499" s="274"/>
      <c r="L1499" s="274"/>
    </row>
    <row r="1500" spans="1:12" s="27" customFormat="1" ht="60">
      <c r="A1500" s="172">
        <v>2017</v>
      </c>
      <c r="B1500" s="176" t="s">
        <v>150</v>
      </c>
      <c r="C1500" s="223" t="s">
        <v>4348</v>
      </c>
      <c r="D1500" s="223" t="s">
        <v>4355</v>
      </c>
      <c r="E1500" s="169" t="s">
        <v>2206</v>
      </c>
      <c r="F1500" s="210" t="s">
        <v>3137</v>
      </c>
      <c r="G1500" s="167" t="s">
        <v>2089</v>
      </c>
      <c r="H1500" s="159" t="s">
        <v>3657</v>
      </c>
      <c r="I1500" s="158" t="s">
        <v>4351</v>
      </c>
      <c r="J1500" s="274"/>
      <c r="K1500" s="274"/>
      <c r="L1500" s="274"/>
    </row>
    <row r="1501" spans="1:12" s="27" customFormat="1" ht="270">
      <c r="A1501" s="172">
        <v>2017</v>
      </c>
      <c r="B1501" s="176" t="s">
        <v>142</v>
      </c>
      <c r="C1501" s="223" t="s">
        <v>4356</v>
      </c>
      <c r="D1501" s="223" t="s">
        <v>4357</v>
      </c>
      <c r="E1501" s="169" t="s">
        <v>4358</v>
      </c>
      <c r="F1501" s="210" t="s">
        <v>3137</v>
      </c>
      <c r="G1501" s="167" t="s">
        <v>2089</v>
      </c>
      <c r="H1501" s="159" t="s">
        <v>3657</v>
      </c>
      <c r="I1501" s="158" t="s">
        <v>4351</v>
      </c>
      <c r="J1501" s="274"/>
      <c r="K1501" s="274"/>
      <c r="L1501" s="274"/>
    </row>
    <row r="1502" spans="1:12" s="27" customFormat="1" ht="45">
      <c r="A1502" s="172">
        <v>2017</v>
      </c>
      <c r="B1502" s="176" t="s">
        <v>148</v>
      </c>
      <c r="C1502" s="223" t="s">
        <v>4356</v>
      </c>
      <c r="D1502" s="223" t="s">
        <v>4359</v>
      </c>
      <c r="E1502" s="169" t="s">
        <v>4360</v>
      </c>
      <c r="F1502" s="210" t="s">
        <v>3137</v>
      </c>
      <c r="G1502" s="167" t="s">
        <v>2089</v>
      </c>
      <c r="H1502" s="159" t="s">
        <v>3657</v>
      </c>
      <c r="I1502" s="158" t="s">
        <v>4351</v>
      </c>
      <c r="J1502" s="274"/>
      <c r="K1502" s="274"/>
      <c r="L1502" s="274"/>
    </row>
    <row r="1503" spans="1:12" s="27" customFormat="1" ht="90">
      <c r="A1503" s="172">
        <v>2016</v>
      </c>
      <c r="B1503" s="167" t="s">
        <v>4361</v>
      </c>
      <c r="C1503" s="169" t="s">
        <v>2219</v>
      </c>
      <c r="D1503" s="170" t="s">
        <v>4362</v>
      </c>
      <c r="E1503" s="170" t="s">
        <v>4363</v>
      </c>
      <c r="F1503" s="210" t="s">
        <v>3137</v>
      </c>
      <c r="G1503" s="167" t="s">
        <v>2089</v>
      </c>
      <c r="H1503" s="278" t="s">
        <v>4364</v>
      </c>
      <c r="I1503" s="278" t="s">
        <v>2150</v>
      </c>
      <c r="J1503" s="274"/>
      <c r="K1503" s="274"/>
      <c r="L1503" s="274"/>
    </row>
    <row r="1504" spans="1:12" s="27" customFormat="1" ht="105">
      <c r="A1504" s="172">
        <v>2016</v>
      </c>
      <c r="B1504" s="167" t="s">
        <v>4365</v>
      </c>
      <c r="C1504" s="169" t="s">
        <v>2219</v>
      </c>
      <c r="D1504" s="170" t="s">
        <v>4366</v>
      </c>
      <c r="E1504" s="170" t="s">
        <v>2897</v>
      </c>
      <c r="F1504" s="210" t="s">
        <v>3137</v>
      </c>
      <c r="G1504" s="167" t="s">
        <v>2089</v>
      </c>
      <c r="H1504" s="278" t="s">
        <v>4367</v>
      </c>
      <c r="I1504" s="278" t="s">
        <v>2184</v>
      </c>
      <c r="J1504" s="274"/>
      <c r="K1504" s="274"/>
      <c r="L1504" s="274"/>
    </row>
    <row r="1505" spans="1:12" s="27" customFormat="1" ht="45">
      <c r="A1505" s="172">
        <v>2016</v>
      </c>
      <c r="B1505" s="167" t="s">
        <v>4368</v>
      </c>
      <c r="C1505" s="169" t="s">
        <v>2219</v>
      </c>
      <c r="D1505" s="170" t="s">
        <v>4369</v>
      </c>
      <c r="E1505" s="170" t="s">
        <v>3389</v>
      </c>
      <c r="F1505" s="210" t="s">
        <v>3137</v>
      </c>
      <c r="G1505" s="167" t="s">
        <v>2089</v>
      </c>
      <c r="H1505" s="278" t="s">
        <v>4370</v>
      </c>
      <c r="I1505" s="278" t="s">
        <v>3548</v>
      </c>
      <c r="J1505" s="274"/>
      <c r="K1505" s="274"/>
      <c r="L1505" s="274"/>
    </row>
    <row r="1506" spans="1:12" s="27" customFormat="1" ht="45">
      <c r="A1506" s="172">
        <v>2016</v>
      </c>
      <c r="B1506" s="176" t="s">
        <v>142</v>
      </c>
      <c r="C1506" s="169" t="s">
        <v>2219</v>
      </c>
      <c r="D1506" s="170" t="s">
        <v>4371</v>
      </c>
      <c r="E1506" s="170" t="s">
        <v>4372</v>
      </c>
      <c r="F1506" s="210" t="s">
        <v>3137</v>
      </c>
      <c r="G1506" s="167" t="s">
        <v>2089</v>
      </c>
      <c r="H1506" s="278" t="s">
        <v>4373</v>
      </c>
      <c r="I1506" s="278" t="s">
        <v>4337</v>
      </c>
      <c r="J1506" s="274"/>
      <c r="K1506" s="274"/>
      <c r="L1506" s="274"/>
    </row>
    <row r="1507" spans="1:12" s="27" customFormat="1" ht="45">
      <c r="A1507" s="172">
        <v>2016</v>
      </c>
      <c r="B1507" s="176" t="s">
        <v>148</v>
      </c>
      <c r="C1507" s="169" t="s">
        <v>2219</v>
      </c>
      <c r="D1507" s="170" t="s">
        <v>4374</v>
      </c>
      <c r="E1507" s="170" t="s">
        <v>3389</v>
      </c>
      <c r="F1507" s="210" t="s">
        <v>3137</v>
      </c>
      <c r="G1507" s="167" t="s">
        <v>2089</v>
      </c>
      <c r="H1507" s="278" t="s">
        <v>4375</v>
      </c>
      <c r="I1507" s="278" t="s">
        <v>2184</v>
      </c>
      <c r="J1507" s="274"/>
      <c r="K1507" s="274"/>
      <c r="L1507" s="274"/>
    </row>
    <row r="1508" spans="1:12" s="27" customFormat="1" ht="60">
      <c r="A1508" s="172">
        <v>2016</v>
      </c>
      <c r="B1508" s="167"/>
      <c r="C1508" s="169" t="s">
        <v>4376</v>
      </c>
      <c r="D1508" s="170" t="s">
        <v>4377</v>
      </c>
      <c r="E1508" s="170" t="s">
        <v>4378</v>
      </c>
      <c r="F1508" s="210" t="s">
        <v>3137</v>
      </c>
      <c r="G1508" s="167" t="s">
        <v>2089</v>
      </c>
      <c r="H1508" s="278" t="s">
        <v>4380</v>
      </c>
      <c r="I1508" s="278" t="s">
        <v>4379</v>
      </c>
      <c r="J1508" s="274"/>
      <c r="K1508" s="274"/>
      <c r="L1508" s="274"/>
    </row>
    <row r="1509" spans="1:12" s="27" customFormat="1" ht="30">
      <c r="A1509" s="172">
        <v>2016</v>
      </c>
      <c r="B1509" s="167">
        <v>1</v>
      </c>
      <c r="C1509" s="169" t="s">
        <v>4381</v>
      </c>
      <c r="D1509" s="185" t="s">
        <v>5077</v>
      </c>
      <c r="E1509" s="296" t="s">
        <v>2157</v>
      </c>
      <c r="F1509" s="210" t="s">
        <v>3137</v>
      </c>
      <c r="G1509" s="167" t="s">
        <v>2089</v>
      </c>
      <c r="H1509" s="301" t="s">
        <v>4382</v>
      </c>
      <c r="I1509" s="298" t="s">
        <v>2184</v>
      </c>
      <c r="J1509" s="274"/>
      <c r="K1509" s="274"/>
      <c r="L1509" s="274"/>
    </row>
    <row r="1510" spans="1:12" s="27" customFormat="1" ht="45">
      <c r="A1510" s="172">
        <v>2016</v>
      </c>
      <c r="B1510" s="167">
        <v>2</v>
      </c>
      <c r="C1510" s="169" t="s">
        <v>4381</v>
      </c>
      <c r="D1510" s="185" t="s">
        <v>5078</v>
      </c>
      <c r="E1510" s="296" t="s">
        <v>2157</v>
      </c>
      <c r="F1510" s="210" t="s">
        <v>3137</v>
      </c>
      <c r="G1510" s="167" t="s">
        <v>2089</v>
      </c>
      <c r="H1510" s="159" t="s">
        <v>4383</v>
      </c>
      <c r="I1510" s="298" t="s">
        <v>4246</v>
      </c>
      <c r="J1510" s="274"/>
      <c r="K1510" s="274"/>
      <c r="L1510" s="274"/>
    </row>
    <row r="1511" spans="1:12" s="27" customFormat="1" ht="38.25">
      <c r="A1511" s="172">
        <v>2016</v>
      </c>
      <c r="B1511" s="167">
        <v>3</v>
      </c>
      <c r="C1511" s="169" t="s">
        <v>4381</v>
      </c>
      <c r="D1511" s="185" t="s">
        <v>5079</v>
      </c>
      <c r="E1511" s="296" t="s">
        <v>2157</v>
      </c>
      <c r="F1511" s="210" t="s">
        <v>3137</v>
      </c>
      <c r="G1511" s="167" t="s">
        <v>2089</v>
      </c>
      <c r="H1511" s="159" t="s">
        <v>4384</v>
      </c>
      <c r="I1511" s="298" t="s">
        <v>4246</v>
      </c>
      <c r="J1511" s="274"/>
      <c r="K1511" s="274"/>
      <c r="L1511" s="274"/>
    </row>
    <row r="1512" spans="1:12" s="27" customFormat="1" ht="150">
      <c r="A1512" s="172">
        <v>2016</v>
      </c>
      <c r="B1512" s="167">
        <v>1</v>
      </c>
      <c r="C1512" s="169" t="s">
        <v>4385</v>
      </c>
      <c r="D1512" s="170" t="s">
        <v>4386</v>
      </c>
      <c r="E1512" s="169" t="s">
        <v>4387</v>
      </c>
      <c r="F1512" s="210" t="s">
        <v>3137</v>
      </c>
      <c r="G1512" s="167" t="s">
        <v>2089</v>
      </c>
      <c r="H1512" s="303" t="s">
        <v>4389</v>
      </c>
      <c r="I1512" s="158" t="s">
        <v>4388</v>
      </c>
      <c r="J1512" s="274"/>
      <c r="K1512" s="274"/>
      <c r="L1512" s="274"/>
    </row>
    <row r="1513" spans="1:12" s="27" customFormat="1" ht="60">
      <c r="A1513" s="172">
        <v>2016</v>
      </c>
      <c r="B1513" s="167">
        <v>2</v>
      </c>
      <c r="C1513" s="169" t="s">
        <v>4385</v>
      </c>
      <c r="D1513" s="170" t="s">
        <v>4390</v>
      </c>
      <c r="E1513" s="169" t="s">
        <v>2897</v>
      </c>
      <c r="F1513" s="210" t="s">
        <v>3137</v>
      </c>
      <c r="G1513" s="167" t="s">
        <v>2089</v>
      </c>
      <c r="H1513" s="303" t="s">
        <v>4391</v>
      </c>
      <c r="I1513" s="158" t="s">
        <v>3322</v>
      </c>
      <c r="J1513" s="274"/>
      <c r="K1513" s="274"/>
      <c r="L1513" s="274"/>
    </row>
    <row r="1514" spans="1:12" s="27" customFormat="1" ht="60">
      <c r="A1514" s="172">
        <v>2016</v>
      </c>
      <c r="B1514" s="167">
        <v>3</v>
      </c>
      <c r="C1514" s="169" t="s">
        <v>4385</v>
      </c>
      <c r="D1514" s="170" t="s">
        <v>4392</v>
      </c>
      <c r="E1514" s="169" t="s">
        <v>2897</v>
      </c>
      <c r="F1514" s="210" t="s">
        <v>3137</v>
      </c>
      <c r="G1514" s="167" t="s">
        <v>2089</v>
      </c>
      <c r="H1514" s="303" t="s">
        <v>4393</v>
      </c>
      <c r="I1514" s="158" t="s">
        <v>3322</v>
      </c>
      <c r="J1514" s="274"/>
      <c r="K1514" s="274"/>
      <c r="L1514" s="274"/>
    </row>
    <row r="1515" spans="1:12" s="27" customFormat="1" ht="60">
      <c r="A1515" s="172">
        <v>2015</v>
      </c>
      <c r="B1515" s="167">
        <v>1</v>
      </c>
      <c r="C1515" s="169" t="s">
        <v>4394</v>
      </c>
      <c r="D1515" s="185" t="s">
        <v>4395</v>
      </c>
      <c r="E1515" s="296" t="s">
        <v>2157</v>
      </c>
      <c r="F1515" s="210" t="s">
        <v>3137</v>
      </c>
      <c r="G1515" s="167" t="s">
        <v>2089</v>
      </c>
      <c r="H1515" s="278" t="s">
        <v>4396</v>
      </c>
      <c r="I1515" s="298" t="s">
        <v>3548</v>
      </c>
      <c r="J1515" s="274"/>
      <c r="K1515" s="274"/>
      <c r="L1515" s="274"/>
    </row>
    <row r="1516" spans="1:12" s="27" customFormat="1" ht="60">
      <c r="A1516" s="172">
        <v>2014</v>
      </c>
      <c r="B1516" s="285" t="s">
        <v>142</v>
      </c>
      <c r="C1516" s="304" t="s">
        <v>4397</v>
      </c>
      <c r="D1516" s="286" t="s">
        <v>4398</v>
      </c>
      <c r="E1516" s="286" t="s">
        <v>4399</v>
      </c>
      <c r="F1516" s="210" t="s">
        <v>3137</v>
      </c>
      <c r="G1516" s="167" t="s">
        <v>2089</v>
      </c>
      <c r="H1516" s="287" t="s">
        <v>4400</v>
      </c>
      <c r="I1516" s="289" t="s">
        <v>2184</v>
      </c>
      <c r="J1516" s="274"/>
      <c r="K1516" s="274"/>
      <c r="L1516" s="274"/>
    </row>
    <row r="1517" spans="1:12" s="27" customFormat="1" ht="45">
      <c r="A1517" s="172">
        <v>2014</v>
      </c>
      <c r="B1517" s="285" t="s">
        <v>148</v>
      </c>
      <c r="C1517" s="304" t="s">
        <v>4397</v>
      </c>
      <c r="D1517" s="286" t="s">
        <v>4401</v>
      </c>
      <c r="E1517" s="286" t="s">
        <v>4402</v>
      </c>
      <c r="F1517" s="210" t="s">
        <v>3137</v>
      </c>
      <c r="G1517" s="167" t="s">
        <v>2089</v>
      </c>
      <c r="H1517" s="287" t="s">
        <v>4403</v>
      </c>
      <c r="I1517" s="289" t="s">
        <v>2184</v>
      </c>
      <c r="J1517" s="274"/>
      <c r="K1517" s="274"/>
      <c r="L1517" s="274"/>
    </row>
    <row r="1518" spans="1:12">
      <c r="A1518" s="167"/>
      <c r="B1518" s="167"/>
      <c r="C1518" s="168" t="s">
        <v>2238</v>
      </c>
      <c r="D1518" s="167"/>
      <c r="E1518" s="167"/>
      <c r="F1518" s="167"/>
      <c r="G1518" s="167" t="s">
        <v>2239</v>
      </c>
      <c r="H1518" s="163"/>
      <c r="I1518" s="163"/>
      <c r="J1518" s="163"/>
      <c r="K1518" s="163"/>
      <c r="L1518" s="163"/>
    </row>
    <row r="1519" spans="1:12" ht="105">
      <c r="A1519" s="167">
        <v>2024</v>
      </c>
      <c r="B1519" s="167" t="s">
        <v>809</v>
      </c>
      <c r="C1519" s="169" t="s">
        <v>2341</v>
      </c>
      <c r="D1519" s="170" t="s">
        <v>2342</v>
      </c>
      <c r="E1519" s="170" t="s">
        <v>2343</v>
      </c>
      <c r="F1519" s="170" t="s">
        <v>2344</v>
      </c>
      <c r="G1519" s="167" t="s">
        <v>2239</v>
      </c>
      <c r="H1519" s="163"/>
      <c r="I1519" s="163"/>
      <c r="J1519" s="163"/>
      <c r="K1519" s="163"/>
      <c r="L1519" s="163"/>
    </row>
    <row r="1520" spans="1:12" ht="105">
      <c r="A1520" s="167">
        <v>2024</v>
      </c>
      <c r="B1520" s="167" t="s">
        <v>2244</v>
      </c>
      <c r="C1520" s="169" t="s">
        <v>2341</v>
      </c>
      <c r="D1520" s="169" t="s">
        <v>2345</v>
      </c>
      <c r="E1520" s="167" t="s">
        <v>2346</v>
      </c>
      <c r="F1520" s="169" t="s">
        <v>2344</v>
      </c>
      <c r="G1520" s="167" t="s">
        <v>2239</v>
      </c>
      <c r="H1520" s="163"/>
      <c r="I1520" s="163"/>
      <c r="J1520" s="163"/>
      <c r="K1520" s="163"/>
      <c r="L1520" s="163"/>
    </row>
    <row r="1521" spans="1:12" ht="105">
      <c r="A1521" s="167">
        <v>2024</v>
      </c>
      <c r="B1521" s="167" t="s">
        <v>818</v>
      </c>
      <c r="C1521" s="169" t="s">
        <v>2341</v>
      </c>
      <c r="D1521" s="169" t="s">
        <v>2347</v>
      </c>
      <c r="E1521" s="167" t="s">
        <v>2348</v>
      </c>
      <c r="F1521" s="169" t="s">
        <v>2344</v>
      </c>
      <c r="G1521" s="167" t="s">
        <v>2239</v>
      </c>
      <c r="H1521" s="163"/>
      <c r="I1521" s="163"/>
      <c r="J1521" s="163"/>
      <c r="K1521" s="163"/>
      <c r="L1521" s="163"/>
    </row>
    <row r="1522" spans="1:12" ht="120">
      <c r="A1522" s="167">
        <v>2024</v>
      </c>
      <c r="B1522" s="167" t="s">
        <v>2349</v>
      </c>
      <c r="C1522" s="169" t="s">
        <v>2341</v>
      </c>
      <c r="D1522" s="169" t="s">
        <v>2350</v>
      </c>
      <c r="E1522" s="167" t="s">
        <v>2351</v>
      </c>
      <c r="F1522" s="169" t="s">
        <v>2344</v>
      </c>
      <c r="G1522" s="167" t="s">
        <v>2239</v>
      </c>
      <c r="H1522" s="163"/>
      <c r="I1522" s="163"/>
      <c r="J1522" s="163"/>
      <c r="K1522" s="163"/>
      <c r="L1522" s="163"/>
    </row>
    <row r="1523" spans="1:12" ht="135">
      <c r="A1523" s="167">
        <v>2024</v>
      </c>
      <c r="B1523" s="167" t="s">
        <v>824</v>
      </c>
      <c r="C1523" s="169" t="s">
        <v>2341</v>
      </c>
      <c r="D1523" s="169" t="s">
        <v>2352</v>
      </c>
      <c r="E1523" s="167" t="s">
        <v>2353</v>
      </c>
      <c r="F1523" s="169" t="s">
        <v>2344</v>
      </c>
      <c r="G1523" s="167" t="s">
        <v>2239</v>
      </c>
      <c r="H1523" s="163"/>
      <c r="I1523" s="163"/>
      <c r="J1523" s="163"/>
      <c r="K1523" s="163"/>
      <c r="L1523" s="163"/>
    </row>
    <row r="1524" spans="1:12" ht="105">
      <c r="A1524" s="167">
        <v>2024</v>
      </c>
      <c r="B1524" s="167" t="s">
        <v>2354</v>
      </c>
      <c r="C1524" s="169" t="s">
        <v>2341</v>
      </c>
      <c r="D1524" s="169" t="s">
        <v>2355</v>
      </c>
      <c r="E1524" s="167" t="s">
        <v>2356</v>
      </c>
      <c r="F1524" s="169" t="s">
        <v>2344</v>
      </c>
      <c r="G1524" s="167" t="s">
        <v>2239</v>
      </c>
      <c r="H1524" s="163"/>
      <c r="I1524" s="163"/>
      <c r="J1524" s="163"/>
      <c r="K1524" s="163"/>
      <c r="L1524" s="163"/>
    </row>
    <row r="1525" spans="1:12" ht="105">
      <c r="A1525" s="167">
        <v>2024</v>
      </c>
      <c r="B1525" s="167" t="s">
        <v>2357</v>
      </c>
      <c r="C1525" s="169" t="s">
        <v>2341</v>
      </c>
      <c r="D1525" s="169" t="s">
        <v>2358</v>
      </c>
      <c r="E1525" s="167" t="s">
        <v>2359</v>
      </c>
      <c r="F1525" s="169" t="s">
        <v>2344</v>
      </c>
      <c r="G1525" s="167" t="s">
        <v>2239</v>
      </c>
      <c r="H1525" s="163"/>
      <c r="I1525" s="163"/>
      <c r="J1525" s="163"/>
      <c r="K1525" s="163"/>
      <c r="L1525" s="163"/>
    </row>
    <row r="1526" spans="1:12" ht="105">
      <c r="A1526" s="167">
        <v>2024</v>
      </c>
      <c r="B1526" s="167" t="s">
        <v>2360</v>
      </c>
      <c r="C1526" s="169" t="s">
        <v>2341</v>
      </c>
      <c r="D1526" s="169" t="s">
        <v>2361</v>
      </c>
      <c r="E1526" s="167" t="s">
        <v>2362</v>
      </c>
      <c r="F1526" s="169" t="s">
        <v>2344</v>
      </c>
      <c r="G1526" s="167" t="s">
        <v>2239</v>
      </c>
      <c r="H1526" s="163"/>
      <c r="I1526" s="163"/>
      <c r="J1526" s="163"/>
      <c r="K1526" s="163"/>
      <c r="L1526" s="163"/>
    </row>
    <row r="1527" spans="1:12" ht="105">
      <c r="A1527" s="167">
        <v>2024</v>
      </c>
      <c r="B1527" s="167" t="s">
        <v>2363</v>
      </c>
      <c r="C1527" s="169" t="s">
        <v>2341</v>
      </c>
      <c r="D1527" s="169" t="s">
        <v>2364</v>
      </c>
      <c r="E1527" s="167" t="s">
        <v>2365</v>
      </c>
      <c r="F1527" s="169" t="s">
        <v>2344</v>
      </c>
      <c r="G1527" s="167" t="s">
        <v>2239</v>
      </c>
      <c r="H1527" s="163"/>
      <c r="I1527" s="163"/>
      <c r="J1527" s="163"/>
      <c r="K1527" s="163"/>
      <c r="L1527" s="163"/>
    </row>
    <row r="1528" spans="1:12" ht="135">
      <c r="A1528" s="167">
        <v>2024</v>
      </c>
      <c r="B1528" s="167" t="s">
        <v>2366</v>
      </c>
      <c r="C1528" s="169" t="s">
        <v>2341</v>
      </c>
      <c r="D1528" s="169" t="s">
        <v>2342</v>
      </c>
      <c r="E1528" s="167" t="s">
        <v>2367</v>
      </c>
      <c r="F1528" s="169" t="s">
        <v>2344</v>
      </c>
      <c r="G1528" s="167" t="s">
        <v>2239</v>
      </c>
      <c r="H1528" s="163"/>
      <c r="I1528" s="163"/>
      <c r="J1528" s="163"/>
      <c r="K1528" s="163"/>
      <c r="L1528" s="163"/>
    </row>
    <row r="1529" spans="1:12" ht="105">
      <c r="A1529" s="167">
        <v>2024</v>
      </c>
      <c r="B1529" s="167" t="s">
        <v>2368</v>
      </c>
      <c r="C1529" s="169" t="s">
        <v>2341</v>
      </c>
      <c r="D1529" s="169" t="s">
        <v>2347</v>
      </c>
      <c r="E1529" s="167" t="s">
        <v>2369</v>
      </c>
      <c r="F1529" s="169" t="s">
        <v>2344</v>
      </c>
      <c r="G1529" s="167" t="s">
        <v>2239</v>
      </c>
      <c r="H1529" s="163"/>
      <c r="I1529" s="163"/>
      <c r="J1529" s="163"/>
      <c r="K1529" s="163"/>
      <c r="L1529" s="163"/>
    </row>
    <row r="1530" spans="1:12" ht="105">
      <c r="A1530" s="167">
        <v>2024</v>
      </c>
      <c r="B1530" s="167" t="s">
        <v>2370</v>
      </c>
      <c r="C1530" s="169" t="s">
        <v>2341</v>
      </c>
      <c r="D1530" s="169" t="s">
        <v>2371</v>
      </c>
      <c r="E1530" s="167" t="s">
        <v>2372</v>
      </c>
      <c r="F1530" s="169" t="s">
        <v>2344</v>
      </c>
      <c r="G1530" s="167" t="s">
        <v>2239</v>
      </c>
      <c r="H1530" s="163"/>
      <c r="I1530" s="163"/>
      <c r="J1530" s="163"/>
      <c r="K1530" s="163"/>
      <c r="L1530" s="163"/>
    </row>
    <row r="1531" spans="1:12" ht="105">
      <c r="A1531" s="167">
        <v>2024</v>
      </c>
      <c r="B1531" s="167" t="s">
        <v>2373</v>
      </c>
      <c r="C1531" s="169" t="s">
        <v>2341</v>
      </c>
      <c r="D1531" s="169" t="s">
        <v>2374</v>
      </c>
      <c r="E1531" s="167" t="s">
        <v>2375</v>
      </c>
      <c r="F1531" s="169" t="s">
        <v>2344</v>
      </c>
      <c r="G1531" s="167" t="s">
        <v>2239</v>
      </c>
      <c r="H1531" s="163"/>
      <c r="I1531" s="163"/>
      <c r="J1531" s="163"/>
      <c r="K1531" s="163"/>
      <c r="L1531" s="163"/>
    </row>
    <row r="1532" spans="1:12" ht="105">
      <c r="A1532" s="167">
        <v>2024</v>
      </c>
      <c r="B1532" s="167" t="s">
        <v>2376</v>
      </c>
      <c r="C1532" s="169" t="s">
        <v>2341</v>
      </c>
      <c r="D1532" s="169" t="s">
        <v>2377</v>
      </c>
      <c r="E1532" s="167" t="s">
        <v>2378</v>
      </c>
      <c r="F1532" s="169" t="s">
        <v>2344</v>
      </c>
      <c r="G1532" s="167" t="s">
        <v>2239</v>
      </c>
      <c r="H1532" s="163"/>
      <c r="I1532" s="163"/>
      <c r="J1532" s="163"/>
      <c r="K1532" s="163"/>
      <c r="L1532" s="163"/>
    </row>
    <row r="1533" spans="1:12" ht="105">
      <c r="A1533" s="167">
        <v>2024</v>
      </c>
      <c r="B1533" s="167" t="s">
        <v>2379</v>
      </c>
      <c r="C1533" s="169" t="s">
        <v>2341</v>
      </c>
      <c r="D1533" s="169" t="s">
        <v>2380</v>
      </c>
      <c r="E1533" s="167" t="s">
        <v>2381</v>
      </c>
      <c r="F1533" s="169" t="s">
        <v>2344</v>
      </c>
      <c r="G1533" s="167" t="s">
        <v>2239</v>
      </c>
      <c r="H1533" s="163"/>
      <c r="I1533" s="163"/>
      <c r="J1533" s="163"/>
      <c r="K1533" s="163"/>
      <c r="L1533" s="163"/>
    </row>
    <row r="1534" spans="1:12" ht="105">
      <c r="A1534" s="167">
        <v>2024</v>
      </c>
      <c r="B1534" s="167" t="s">
        <v>2382</v>
      </c>
      <c r="C1534" s="169" t="s">
        <v>2341</v>
      </c>
      <c r="D1534" s="169" t="s">
        <v>2383</v>
      </c>
      <c r="E1534" s="167" t="s">
        <v>2384</v>
      </c>
      <c r="F1534" s="169" t="s">
        <v>2344</v>
      </c>
      <c r="G1534" s="167" t="s">
        <v>2239</v>
      </c>
      <c r="H1534" s="163"/>
      <c r="I1534" s="163"/>
      <c r="J1534" s="163"/>
      <c r="K1534" s="163"/>
      <c r="L1534" s="163"/>
    </row>
    <row r="1535" spans="1:12" ht="105">
      <c r="A1535" s="167">
        <v>2024</v>
      </c>
      <c r="B1535" s="167" t="s">
        <v>2385</v>
      </c>
      <c r="C1535" s="169" t="s">
        <v>2341</v>
      </c>
      <c r="D1535" s="169" t="s">
        <v>2386</v>
      </c>
      <c r="E1535" s="167" t="s">
        <v>2387</v>
      </c>
      <c r="F1535" s="169" t="s">
        <v>2344</v>
      </c>
      <c r="G1535" s="167" t="s">
        <v>2239</v>
      </c>
      <c r="H1535" s="163"/>
      <c r="I1535" s="163"/>
      <c r="J1535" s="163"/>
      <c r="K1535" s="163"/>
      <c r="L1535" s="163"/>
    </row>
    <row r="1536" spans="1:12" ht="105">
      <c r="A1536" s="167">
        <v>2024</v>
      </c>
      <c r="B1536" s="167" t="s">
        <v>2388</v>
      </c>
      <c r="C1536" s="169" t="s">
        <v>2341</v>
      </c>
      <c r="D1536" s="169" t="s">
        <v>2389</v>
      </c>
      <c r="E1536" s="167" t="s">
        <v>2390</v>
      </c>
      <c r="F1536" s="169" t="s">
        <v>2344</v>
      </c>
      <c r="G1536" s="167" t="s">
        <v>2239</v>
      </c>
      <c r="H1536" s="163"/>
      <c r="I1536" s="163"/>
      <c r="J1536" s="163"/>
      <c r="K1536" s="163"/>
      <c r="L1536" s="163"/>
    </row>
    <row r="1537" spans="1:12" ht="105">
      <c r="A1537" s="167">
        <v>2024</v>
      </c>
      <c r="B1537" s="167" t="s">
        <v>2391</v>
      </c>
      <c r="C1537" s="169" t="s">
        <v>2341</v>
      </c>
      <c r="D1537" s="170" t="s">
        <v>2392</v>
      </c>
      <c r="E1537" s="170" t="s">
        <v>2393</v>
      </c>
      <c r="F1537" s="170" t="s">
        <v>2344</v>
      </c>
      <c r="G1537" s="167" t="s">
        <v>2239</v>
      </c>
      <c r="H1537" s="163"/>
      <c r="I1537" s="163"/>
      <c r="J1537" s="163"/>
      <c r="K1537" s="163"/>
      <c r="L1537" s="163"/>
    </row>
    <row r="1538" spans="1:12" ht="105">
      <c r="A1538" s="167">
        <v>2024</v>
      </c>
      <c r="B1538" s="167" t="s">
        <v>2394</v>
      </c>
      <c r="C1538" s="169" t="s">
        <v>2341</v>
      </c>
      <c r="D1538" s="169" t="s">
        <v>2395</v>
      </c>
      <c r="E1538" s="167" t="s">
        <v>2396</v>
      </c>
      <c r="F1538" s="169" t="s">
        <v>2344</v>
      </c>
      <c r="G1538" s="167" t="s">
        <v>2239</v>
      </c>
      <c r="H1538" s="163"/>
      <c r="I1538" s="163"/>
      <c r="J1538" s="163"/>
      <c r="K1538" s="163"/>
      <c r="L1538" s="163"/>
    </row>
    <row r="1539" spans="1:12" ht="105">
      <c r="A1539" s="167">
        <v>2024</v>
      </c>
      <c r="B1539" s="167" t="s">
        <v>2397</v>
      </c>
      <c r="C1539" s="169" t="s">
        <v>2341</v>
      </c>
      <c r="D1539" s="169" t="s">
        <v>2398</v>
      </c>
      <c r="E1539" s="167" t="s">
        <v>2399</v>
      </c>
      <c r="F1539" s="169" t="s">
        <v>2344</v>
      </c>
      <c r="G1539" s="167" t="s">
        <v>2239</v>
      </c>
      <c r="H1539" s="163"/>
      <c r="I1539" s="163"/>
      <c r="J1539" s="163"/>
      <c r="K1539" s="163"/>
      <c r="L1539" s="163"/>
    </row>
    <row r="1540" spans="1:12" ht="105">
      <c r="A1540" s="167">
        <v>2024</v>
      </c>
      <c r="B1540" s="167" t="s">
        <v>2400</v>
      </c>
      <c r="C1540" s="169" t="s">
        <v>2341</v>
      </c>
      <c r="D1540" s="169" t="s">
        <v>2401</v>
      </c>
      <c r="E1540" s="167" t="s">
        <v>2402</v>
      </c>
      <c r="F1540" s="169" t="s">
        <v>2344</v>
      </c>
      <c r="G1540" s="167" t="s">
        <v>2239</v>
      </c>
      <c r="H1540" s="163"/>
      <c r="I1540" s="163"/>
      <c r="J1540" s="163"/>
      <c r="K1540" s="163"/>
      <c r="L1540" s="163"/>
    </row>
    <row r="1541" spans="1:12" ht="105">
      <c r="A1541" s="167">
        <v>2024</v>
      </c>
      <c r="B1541" s="167" t="s">
        <v>2403</v>
      </c>
      <c r="C1541" s="169" t="s">
        <v>2341</v>
      </c>
      <c r="D1541" s="169" t="s">
        <v>2404</v>
      </c>
      <c r="E1541" s="167" t="s">
        <v>2405</v>
      </c>
      <c r="F1541" s="169" t="s">
        <v>2344</v>
      </c>
      <c r="G1541" s="167" t="s">
        <v>2239</v>
      </c>
      <c r="H1541" s="163"/>
      <c r="I1541" s="163"/>
      <c r="J1541" s="163"/>
      <c r="K1541" s="163"/>
      <c r="L1541" s="163"/>
    </row>
    <row r="1542" spans="1:12" ht="105">
      <c r="A1542" s="167">
        <v>2024</v>
      </c>
      <c r="B1542" s="167" t="s">
        <v>2406</v>
      </c>
      <c r="C1542" s="169" t="s">
        <v>2341</v>
      </c>
      <c r="D1542" s="169" t="s">
        <v>2407</v>
      </c>
      <c r="E1542" s="167" t="s">
        <v>2408</v>
      </c>
      <c r="F1542" s="169" t="s">
        <v>2344</v>
      </c>
      <c r="G1542" s="167" t="s">
        <v>2239</v>
      </c>
      <c r="H1542" s="163"/>
      <c r="I1542" s="163"/>
      <c r="J1542" s="163"/>
      <c r="K1542" s="163"/>
      <c r="L1542" s="163"/>
    </row>
    <row r="1543" spans="1:12" ht="105">
      <c r="A1543" s="167">
        <v>2024</v>
      </c>
      <c r="B1543" s="167" t="s">
        <v>2409</v>
      </c>
      <c r="C1543" s="169" t="s">
        <v>2341</v>
      </c>
      <c r="D1543" s="169" t="s">
        <v>2410</v>
      </c>
      <c r="E1543" s="167" t="s">
        <v>2411</v>
      </c>
      <c r="F1543" s="169" t="s">
        <v>2344</v>
      </c>
      <c r="G1543" s="167" t="s">
        <v>2239</v>
      </c>
      <c r="H1543" s="163"/>
      <c r="I1543" s="163"/>
      <c r="J1543" s="163"/>
      <c r="K1543" s="163"/>
      <c r="L1543" s="163"/>
    </row>
    <row r="1544" spans="1:12" ht="105">
      <c r="A1544" s="167">
        <v>2024</v>
      </c>
      <c r="B1544" s="167" t="s">
        <v>2412</v>
      </c>
      <c r="C1544" s="169" t="s">
        <v>2341</v>
      </c>
      <c r="D1544" s="169" t="s">
        <v>2413</v>
      </c>
      <c r="E1544" s="167" t="s">
        <v>2414</v>
      </c>
      <c r="F1544" s="169" t="s">
        <v>2344</v>
      </c>
      <c r="G1544" s="167" t="s">
        <v>2239</v>
      </c>
      <c r="H1544" s="163"/>
      <c r="I1544" s="163"/>
      <c r="J1544" s="163"/>
      <c r="K1544" s="163"/>
      <c r="L1544" s="163"/>
    </row>
    <row r="1545" spans="1:12" ht="165">
      <c r="A1545" s="167">
        <v>2024</v>
      </c>
      <c r="B1545" s="167" t="s">
        <v>2415</v>
      </c>
      <c r="C1545" s="169" t="s">
        <v>2341</v>
      </c>
      <c r="D1545" s="169" t="s">
        <v>2416</v>
      </c>
      <c r="E1545" s="167" t="s">
        <v>2417</v>
      </c>
      <c r="F1545" s="169" t="s">
        <v>2344</v>
      </c>
      <c r="G1545" s="167" t="s">
        <v>2239</v>
      </c>
      <c r="H1545" s="163"/>
      <c r="I1545" s="163"/>
      <c r="J1545" s="163"/>
      <c r="K1545" s="163"/>
      <c r="L1545" s="163"/>
    </row>
    <row r="1546" spans="1:12" ht="105">
      <c r="A1546" s="167">
        <v>2024</v>
      </c>
      <c r="B1546" s="167" t="s">
        <v>2418</v>
      </c>
      <c r="C1546" s="169" t="s">
        <v>2341</v>
      </c>
      <c r="D1546" s="169" t="s">
        <v>2419</v>
      </c>
      <c r="E1546" s="167" t="s">
        <v>2420</v>
      </c>
      <c r="F1546" s="169" t="s">
        <v>2344</v>
      </c>
      <c r="G1546" s="167" t="s">
        <v>2239</v>
      </c>
      <c r="H1546" s="163"/>
      <c r="I1546" s="163"/>
      <c r="J1546" s="163"/>
      <c r="K1546" s="163"/>
      <c r="L1546" s="163"/>
    </row>
    <row r="1547" spans="1:12" ht="105">
      <c r="A1547" s="167">
        <v>2024</v>
      </c>
      <c r="B1547" s="167" t="s">
        <v>2421</v>
      </c>
      <c r="C1547" s="169" t="s">
        <v>2341</v>
      </c>
      <c r="D1547" s="169" t="s">
        <v>2422</v>
      </c>
      <c r="E1547" s="167" t="s">
        <v>2423</v>
      </c>
      <c r="F1547" s="169" t="s">
        <v>2344</v>
      </c>
      <c r="G1547" s="167" t="s">
        <v>2239</v>
      </c>
      <c r="H1547" s="163"/>
      <c r="I1547" s="163"/>
      <c r="J1547" s="163"/>
      <c r="K1547" s="163"/>
      <c r="L1547" s="163"/>
    </row>
    <row r="1548" spans="1:12" ht="165">
      <c r="A1548" s="167">
        <v>2024</v>
      </c>
      <c r="B1548" s="167" t="s">
        <v>2424</v>
      </c>
      <c r="C1548" s="169" t="s">
        <v>2341</v>
      </c>
      <c r="D1548" s="169" t="s">
        <v>2425</v>
      </c>
      <c r="E1548" s="167" t="s">
        <v>2426</v>
      </c>
      <c r="F1548" s="169" t="s">
        <v>2344</v>
      </c>
      <c r="G1548" s="167" t="s">
        <v>2239</v>
      </c>
      <c r="H1548" s="163"/>
      <c r="I1548" s="163"/>
      <c r="J1548" s="163"/>
      <c r="K1548" s="163"/>
      <c r="L1548" s="163"/>
    </row>
    <row r="1549" spans="1:12" ht="105">
      <c r="A1549" s="167">
        <v>2024</v>
      </c>
      <c r="B1549" s="167" t="s">
        <v>508</v>
      </c>
      <c r="C1549" s="169" t="s">
        <v>2427</v>
      </c>
      <c r="D1549" s="169" t="s">
        <v>2428</v>
      </c>
      <c r="E1549" s="167" t="s">
        <v>2429</v>
      </c>
      <c r="F1549" s="214" t="s">
        <v>2430</v>
      </c>
      <c r="G1549" s="167" t="s">
        <v>2239</v>
      </c>
      <c r="H1549" s="163"/>
      <c r="I1549" s="163"/>
      <c r="J1549" s="163"/>
      <c r="K1549" s="163"/>
      <c r="L1549" s="163"/>
    </row>
    <row r="1550" spans="1:12" ht="105">
      <c r="A1550" s="167">
        <v>2024</v>
      </c>
      <c r="B1550" s="167" t="s">
        <v>511</v>
      </c>
      <c r="C1550" s="169" t="s">
        <v>2427</v>
      </c>
      <c r="D1550" s="169" t="s">
        <v>2431</v>
      </c>
      <c r="E1550" s="167" t="s">
        <v>2432</v>
      </c>
      <c r="F1550" s="214" t="s">
        <v>2433</v>
      </c>
      <c r="G1550" s="167" t="s">
        <v>2239</v>
      </c>
      <c r="H1550" s="163"/>
      <c r="I1550" s="163"/>
      <c r="J1550" s="163"/>
      <c r="K1550" s="163"/>
      <c r="L1550" s="163"/>
    </row>
    <row r="1551" spans="1:12" ht="135">
      <c r="A1551" s="167">
        <v>2024</v>
      </c>
      <c r="B1551" s="167" t="s">
        <v>515</v>
      </c>
      <c r="C1551" s="169" t="s">
        <v>2427</v>
      </c>
      <c r="D1551" s="223" t="s">
        <v>2434</v>
      </c>
      <c r="E1551" s="167" t="s">
        <v>374</v>
      </c>
      <c r="F1551" s="211" t="s">
        <v>2435</v>
      </c>
      <c r="G1551" s="167" t="s">
        <v>2239</v>
      </c>
      <c r="H1551" s="163"/>
      <c r="I1551" s="163"/>
      <c r="J1551" s="163"/>
      <c r="K1551" s="163"/>
      <c r="L1551" s="163"/>
    </row>
    <row r="1552" spans="1:12" ht="105">
      <c r="A1552" s="167">
        <v>2024</v>
      </c>
      <c r="B1552" s="176" t="s">
        <v>2263</v>
      </c>
      <c r="C1552" s="169" t="s">
        <v>2427</v>
      </c>
      <c r="D1552" s="223" t="s">
        <v>2436</v>
      </c>
      <c r="E1552" s="167" t="s">
        <v>2437</v>
      </c>
      <c r="F1552" s="214" t="s">
        <v>2438</v>
      </c>
      <c r="G1552" s="167" t="s">
        <v>2239</v>
      </c>
      <c r="H1552" s="163"/>
      <c r="I1552" s="163"/>
      <c r="J1552" s="163"/>
      <c r="K1552" s="163"/>
      <c r="L1552" s="163"/>
    </row>
    <row r="1553" spans="1:12" ht="75">
      <c r="A1553" s="167">
        <v>2024</v>
      </c>
      <c r="B1553" s="167" t="s">
        <v>850</v>
      </c>
      <c r="C1553" s="169" t="s">
        <v>2439</v>
      </c>
      <c r="D1553" s="170" t="s">
        <v>2440</v>
      </c>
      <c r="E1553" s="167" t="s">
        <v>2441</v>
      </c>
      <c r="F1553" s="170" t="s">
        <v>2442</v>
      </c>
      <c r="G1553" s="167" t="s">
        <v>2239</v>
      </c>
      <c r="H1553" s="163"/>
      <c r="I1553" s="163"/>
      <c r="J1553" s="163"/>
      <c r="K1553" s="163"/>
      <c r="L1553" s="163"/>
    </row>
    <row r="1554" spans="1:12" ht="75">
      <c r="A1554" s="167">
        <v>2024</v>
      </c>
      <c r="B1554" s="167" t="s">
        <v>2284</v>
      </c>
      <c r="C1554" s="169" t="s">
        <v>2439</v>
      </c>
      <c r="D1554" s="170" t="s">
        <v>2443</v>
      </c>
      <c r="E1554" s="167" t="s">
        <v>2441</v>
      </c>
      <c r="F1554" s="170" t="s">
        <v>2444</v>
      </c>
      <c r="G1554" s="167" t="s">
        <v>2239</v>
      </c>
      <c r="H1554" s="163"/>
      <c r="I1554" s="163"/>
      <c r="J1554" s="163"/>
      <c r="K1554" s="163"/>
      <c r="L1554" s="163"/>
    </row>
    <row r="1555" spans="1:12" ht="45">
      <c r="A1555" s="167">
        <v>2024</v>
      </c>
      <c r="B1555" s="167" t="s">
        <v>2318</v>
      </c>
      <c r="C1555" s="169" t="s">
        <v>2439</v>
      </c>
      <c r="D1555" s="170" t="s">
        <v>2445</v>
      </c>
      <c r="E1555" s="167" t="s">
        <v>2441</v>
      </c>
      <c r="F1555" s="170" t="s">
        <v>2444</v>
      </c>
      <c r="G1555" s="167" t="s">
        <v>2239</v>
      </c>
      <c r="H1555" s="163"/>
      <c r="I1555" s="163"/>
      <c r="J1555" s="163"/>
      <c r="K1555" s="163"/>
      <c r="L1555" s="163"/>
    </row>
    <row r="1556" spans="1:12" ht="135">
      <c r="A1556" s="167">
        <v>2024</v>
      </c>
      <c r="B1556" s="167" t="s">
        <v>2446</v>
      </c>
      <c r="C1556" s="169" t="s">
        <v>2439</v>
      </c>
      <c r="D1556" s="170" t="s">
        <v>2447</v>
      </c>
      <c r="E1556" s="167" t="s">
        <v>2441</v>
      </c>
      <c r="F1556" s="170" t="s">
        <v>2444</v>
      </c>
      <c r="G1556" s="167" t="s">
        <v>2239</v>
      </c>
      <c r="H1556" s="163"/>
      <c r="I1556" s="163"/>
      <c r="J1556" s="163"/>
      <c r="K1556" s="163"/>
      <c r="L1556" s="163"/>
    </row>
    <row r="1557" spans="1:12" ht="45">
      <c r="A1557" s="167">
        <v>2024</v>
      </c>
      <c r="B1557" s="167" t="s">
        <v>2448</v>
      </c>
      <c r="C1557" s="169" t="s">
        <v>2439</v>
      </c>
      <c r="D1557" s="170" t="s">
        <v>2449</v>
      </c>
      <c r="E1557" s="167" t="s">
        <v>2441</v>
      </c>
      <c r="F1557" s="170" t="s">
        <v>2444</v>
      </c>
      <c r="G1557" s="167" t="s">
        <v>2239</v>
      </c>
      <c r="H1557" s="163"/>
      <c r="I1557" s="163"/>
      <c r="J1557" s="163"/>
      <c r="K1557" s="163"/>
      <c r="L1557" s="163"/>
    </row>
    <row r="1558" spans="1:12" ht="75">
      <c r="A1558" s="167">
        <v>2024</v>
      </c>
      <c r="B1558" s="167" t="s">
        <v>2450</v>
      </c>
      <c r="C1558" s="169" t="s">
        <v>2439</v>
      </c>
      <c r="D1558" s="170" t="s">
        <v>2451</v>
      </c>
      <c r="E1558" s="167" t="s">
        <v>2441</v>
      </c>
      <c r="F1558" s="170" t="s">
        <v>2444</v>
      </c>
      <c r="G1558" s="167" t="s">
        <v>2239</v>
      </c>
      <c r="H1558" s="163"/>
      <c r="I1558" s="163"/>
      <c r="J1558" s="163"/>
      <c r="K1558" s="163"/>
      <c r="L1558" s="163"/>
    </row>
    <row r="1559" spans="1:12" ht="45">
      <c r="A1559" s="167">
        <v>2024</v>
      </c>
      <c r="B1559" s="167" t="s">
        <v>2452</v>
      </c>
      <c r="C1559" s="169" t="s">
        <v>2439</v>
      </c>
      <c r="D1559" s="170" t="s">
        <v>2453</v>
      </c>
      <c r="E1559" s="167" t="s">
        <v>2441</v>
      </c>
      <c r="F1559" s="170" t="s">
        <v>2444</v>
      </c>
      <c r="G1559" s="167" t="s">
        <v>2239</v>
      </c>
      <c r="H1559" s="163"/>
      <c r="I1559" s="163"/>
      <c r="J1559" s="163"/>
      <c r="K1559" s="163"/>
      <c r="L1559" s="163"/>
    </row>
    <row r="1560" spans="1:12" ht="45">
      <c r="A1560" s="167">
        <v>2024</v>
      </c>
      <c r="B1560" s="167" t="s">
        <v>2454</v>
      </c>
      <c r="C1560" s="169" t="s">
        <v>2439</v>
      </c>
      <c r="D1560" s="170" t="s">
        <v>2455</v>
      </c>
      <c r="E1560" s="167" t="s">
        <v>2441</v>
      </c>
      <c r="F1560" s="170" t="s">
        <v>2444</v>
      </c>
      <c r="G1560" s="167" t="s">
        <v>2239</v>
      </c>
      <c r="H1560" s="163"/>
      <c r="I1560" s="163"/>
      <c r="J1560" s="163"/>
      <c r="K1560" s="163"/>
      <c r="L1560" s="163"/>
    </row>
    <row r="1561" spans="1:12" ht="90">
      <c r="A1561" s="167">
        <v>2024</v>
      </c>
      <c r="B1561" s="167" t="s">
        <v>2456</v>
      </c>
      <c r="C1561" s="169" t="s">
        <v>2439</v>
      </c>
      <c r="D1561" s="170" t="s">
        <v>2457</v>
      </c>
      <c r="E1561" s="167" t="s">
        <v>2458</v>
      </c>
      <c r="F1561" s="170" t="s">
        <v>2459</v>
      </c>
      <c r="G1561" s="167" t="s">
        <v>2239</v>
      </c>
      <c r="H1561" s="163"/>
      <c r="I1561" s="163"/>
      <c r="J1561" s="163"/>
      <c r="K1561" s="163"/>
      <c r="L1561" s="163"/>
    </row>
    <row r="1562" spans="1:12" ht="45">
      <c r="A1562" s="167">
        <v>2024</v>
      </c>
      <c r="B1562" s="167" t="s">
        <v>2460</v>
      </c>
      <c r="C1562" s="169" t="s">
        <v>2439</v>
      </c>
      <c r="D1562" s="170" t="s">
        <v>2461</v>
      </c>
      <c r="E1562" s="167" t="s">
        <v>2462</v>
      </c>
      <c r="F1562" s="170" t="s">
        <v>2463</v>
      </c>
      <c r="G1562" s="167" t="s">
        <v>2239</v>
      </c>
      <c r="H1562" s="163"/>
      <c r="I1562" s="163"/>
      <c r="J1562" s="163"/>
      <c r="K1562" s="163"/>
      <c r="L1562" s="163"/>
    </row>
    <row r="1563" spans="1:12" ht="60">
      <c r="A1563" s="167">
        <v>2024</v>
      </c>
      <c r="B1563" s="167" t="s">
        <v>2464</v>
      </c>
      <c r="C1563" s="169" t="s">
        <v>2439</v>
      </c>
      <c r="D1563" s="170" t="s">
        <v>2465</v>
      </c>
      <c r="E1563" s="167" t="s">
        <v>2462</v>
      </c>
      <c r="F1563" s="170" t="s">
        <v>2463</v>
      </c>
      <c r="G1563" s="167" t="s">
        <v>2239</v>
      </c>
      <c r="H1563" s="163"/>
      <c r="I1563" s="163"/>
      <c r="J1563" s="163"/>
      <c r="K1563" s="163"/>
      <c r="L1563" s="163"/>
    </row>
    <row r="1564" spans="1:12" ht="45">
      <c r="A1564" s="167">
        <v>2024</v>
      </c>
      <c r="B1564" s="167" t="s">
        <v>2466</v>
      </c>
      <c r="C1564" s="169" t="s">
        <v>2439</v>
      </c>
      <c r="D1564" s="170" t="s">
        <v>2467</v>
      </c>
      <c r="E1564" s="167" t="s">
        <v>2462</v>
      </c>
      <c r="F1564" s="170" t="s">
        <v>2463</v>
      </c>
      <c r="G1564" s="167" t="s">
        <v>2239</v>
      </c>
      <c r="H1564" s="163"/>
      <c r="I1564" s="163"/>
      <c r="J1564" s="163"/>
      <c r="K1564" s="163"/>
      <c r="L1564" s="163"/>
    </row>
    <row r="1565" spans="1:12" ht="45">
      <c r="A1565" s="167">
        <v>2024</v>
      </c>
      <c r="B1565" s="167" t="s">
        <v>2468</v>
      </c>
      <c r="C1565" s="169" t="s">
        <v>2439</v>
      </c>
      <c r="D1565" s="170" t="s">
        <v>2469</v>
      </c>
      <c r="E1565" s="167" t="s">
        <v>2462</v>
      </c>
      <c r="F1565" s="170" t="s">
        <v>2463</v>
      </c>
      <c r="G1565" s="167" t="s">
        <v>2239</v>
      </c>
      <c r="H1565" s="163"/>
      <c r="I1565" s="163"/>
      <c r="J1565" s="163"/>
      <c r="K1565" s="163"/>
      <c r="L1565" s="163"/>
    </row>
    <row r="1566" spans="1:12" ht="45">
      <c r="A1566" s="167">
        <v>2024</v>
      </c>
      <c r="B1566" s="167" t="s">
        <v>2470</v>
      </c>
      <c r="C1566" s="169" t="s">
        <v>2439</v>
      </c>
      <c r="D1566" s="170" t="s">
        <v>2471</v>
      </c>
      <c r="E1566" s="167" t="s">
        <v>2462</v>
      </c>
      <c r="F1566" s="170" t="s">
        <v>2463</v>
      </c>
      <c r="G1566" s="167" t="s">
        <v>2239</v>
      </c>
      <c r="H1566" s="163"/>
      <c r="I1566" s="163"/>
      <c r="J1566" s="163"/>
      <c r="K1566" s="163"/>
      <c r="L1566" s="163"/>
    </row>
    <row r="1567" spans="1:12" ht="45">
      <c r="A1567" s="167">
        <v>2024</v>
      </c>
      <c r="B1567" s="167" t="s">
        <v>2472</v>
      </c>
      <c r="C1567" s="169" t="s">
        <v>2439</v>
      </c>
      <c r="D1567" s="170" t="s">
        <v>2473</v>
      </c>
      <c r="E1567" s="167" t="s">
        <v>2474</v>
      </c>
      <c r="F1567" s="170" t="s">
        <v>2463</v>
      </c>
      <c r="G1567" s="167" t="s">
        <v>2239</v>
      </c>
      <c r="H1567" s="163"/>
      <c r="I1567" s="163"/>
      <c r="J1567" s="163"/>
      <c r="K1567" s="163"/>
      <c r="L1567" s="163"/>
    </row>
    <row r="1568" spans="1:12" ht="45">
      <c r="A1568" s="167">
        <v>2024</v>
      </c>
      <c r="B1568" s="167" t="s">
        <v>2475</v>
      </c>
      <c r="C1568" s="169" t="s">
        <v>2439</v>
      </c>
      <c r="D1568" s="170" t="s">
        <v>2476</v>
      </c>
      <c r="E1568" s="167" t="s">
        <v>2474</v>
      </c>
      <c r="F1568" s="170" t="s">
        <v>2463</v>
      </c>
      <c r="G1568" s="167" t="s">
        <v>2239</v>
      </c>
      <c r="H1568" s="163"/>
      <c r="I1568" s="163"/>
      <c r="J1568" s="163"/>
      <c r="K1568" s="163"/>
      <c r="L1568" s="163"/>
    </row>
    <row r="1569" spans="1:12" ht="60">
      <c r="A1569" s="167">
        <v>2024</v>
      </c>
      <c r="B1569" s="167" t="s">
        <v>2477</v>
      </c>
      <c r="C1569" s="169" t="s">
        <v>2439</v>
      </c>
      <c r="D1569" s="170" t="s">
        <v>2478</v>
      </c>
      <c r="E1569" s="167" t="s">
        <v>2474</v>
      </c>
      <c r="F1569" s="170" t="s">
        <v>2463</v>
      </c>
      <c r="G1569" s="167" t="s">
        <v>2239</v>
      </c>
      <c r="H1569" s="163"/>
      <c r="I1569" s="163"/>
      <c r="J1569" s="163"/>
      <c r="K1569" s="163"/>
      <c r="L1569" s="163"/>
    </row>
    <row r="1570" spans="1:12" ht="60">
      <c r="A1570" s="167">
        <v>2024</v>
      </c>
      <c r="B1570" s="167" t="s">
        <v>2479</v>
      </c>
      <c r="C1570" s="169" t="s">
        <v>2439</v>
      </c>
      <c r="D1570" s="170" t="s">
        <v>2480</v>
      </c>
      <c r="E1570" s="167" t="s">
        <v>2474</v>
      </c>
      <c r="F1570" s="170" t="s">
        <v>2463</v>
      </c>
      <c r="G1570" s="167" t="s">
        <v>2239</v>
      </c>
      <c r="H1570" s="163"/>
      <c r="I1570" s="163"/>
      <c r="J1570" s="163"/>
      <c r="K1570" s="163"/>
      <c r="L1570" s="163"/>
    </row>
    <row r="1571" spans="1:12" ht="45">
      <c r="A1571" s="167">
        <v>2024</v>
      </c>
      <c r="B1571" s="167" t="s">
        <v>2481</v>
      </c>
      <c r="C1571" s="169" t="s">
        <v>2439</v>
      </c>
      <c r="D1571" s="170" t="s">
        <v>2482</v>
      </c>
      <c r="E1571" s="167" t="s">
        <v>2474</v>
      </c>
      <c r="F1571" s="170" t="s">
        <v>2463</v>
      </c>
      <c r="G1571" s="167" t="s">
        <v>2239</v>
      </c>
      <c r="H1571" s="163"/>
      <c r="I1571" s="163"/>
      <c r="J1571" s="163"/>
      <c r="K1571" s="163"/>
      <c r="L1571" s="163"/>
    </row>
    <row r="1572" spans="1:12" ht="60">
      <c r="A1572" s="167">
        <v>2024</v>
      </c>
      <c r="B1572" s="167" t="s">
        <v>2483</v>
      </c>
      <c r="C1572" s="169" t="s">
        <v>2439</v>
      </c>
      <c r="D1572" s="170" t="s">
        <v>2484</v>
      </c>
      <c r="E1572" s="167" t="s">
        <v>2474</v>
      </c>
      <c r="F1572" s="170" t="s">
        <v>2463</v>
      </c>
      <c r="G1572" s="167" t="s">
        <v>2239</v>
      </c>
      <c r="H1572" s="163"/>
      <c r="I1572" s="163"/>
      <c r="J1572" s="163"/>
      <c r="K1572" s="163"/>
      <c r="L1572" s="163"/>
    </row>
    <row r="1573" spans="1:12" ht="45">
      <c r="A1573" s="167">
        <v>2024</v>
      </c>
      <c r="B1573" s="167" t="s">
        <v>2485</v>
      </c>
      <c r="C1573" s="169" t="s">
        <v>2439</v>
      </c>
      <c r="D1573" s="170" t="s">
        <v>2486</v>
      </c>
      <c r="E1573" s="167" t="s">
        <v>2487</v>
      </c>
      <c r="F1573" s="170" t="s">
        <v>2463</v>
      </c>
      <c r="G1573" s="167" t="s">
        <v>2239</v>
      </c>
      <c r="H1573" s="163"/>
      <c r="I1573" s="163"/>
      <c r="J1573" s="163"/>
      <c r="K1573" s="163"/>
      <c r="L1573" s="163"/>
    </row>
    <row r="1574" spans="1:12" ht="45">
      <c r="A1574" s="167">
        <v>2024</v>
      </c>
      <c r="B1574" s="167" t="s">
        <v>2488</v>
      </c>
      <c r="C1574" s="169" t="s">
        <v>2439</v>
      </c>
      <c r="D1574" s="170" t="s">
        <v>2489</v>
      </c>
      <c r="E1574" s="167" t="s">
        <v>2487</v>
      </c>
      <c r="F1574" s="170" t="s">
        <v>2463</v>
      </c>
      <c r="G1574" s="167" t="s">
        <v>2239</v>
      </c>
      <c r="H1574" s="163"/>
      <c r="I1574" s="163"/>
      <c r="J1574" s="163"/>
      <c r="K1574" s="163"/>
      <c r="L1574" s="163"/>
    </row>
    <row r="1575" spans="1:12" ht="60">
      <c r="A1575" s="167">
        <v>2024</v>
      </c>
      <c r="B1575" s="167" t="s">
        <v>2490</v>
      </c>
      <c r="C1575" s="169" t="s">
        <v>2439</v>
      </c>
      <c r="D1575" s="170" t="s">
        <v>2491</v>
      </c>
      <c r="E1575" s="167" t="s">
        <v>2487</v>
      </c>
      <c r="F1575" s="170" t="s">
        <v>2463</v>
      </c>
      <c r="G1575" s="167" t="s">
        <v>2239</v>
      </c>
      <c r="H1575" s="163"/>
      <c r="I1575" s="163"/>
      <c r="J1575" s="163"/>
      <c r="K1575" s="163"/>
      <c r="L1575" s="163"/>
    </row>
    <row r="1576" spans="1:12" ht="75">
      <c r="A1576" s="167">
        <v>2024</v>
      </c>
      <c r="B1576" s="167" t="s">
        <v>2492</v>
      </c>
      <c r="C1576" s="169" t="s">
        <v>2439</v>
      </c>
      <c r="D1576" s="170" t="s">
        <v>2493</v>
      </c>
      <c r="E1576" s="167" t="s">
        <v>2487</v>
      </c>
      <c r="F1576" s="170" t="s">
        <v>2463</v>
      </c>
      <c r="G1576" s="167" t="s">
        <v>2239</v>
      </c>
      <c r="H1576" s="163"/>
      <c r="I1576" s="163"/>
      <c r="J1576" s="163"/>
      <c r="K1576" s="163"/>
      <c r="L1576" s="163"/>
    </row>
    <row r="1577" spans="1:12" ht="105">
      <c r="A1577" s="167">
        <v>2024</v>
      </c>
      <c r="B1577" s="167" t="s">
        <v>2494</v>
      </c>
      <c r="C1577" s="169" t="s">
        <v>2439</v>
      </c>
      <c r="D1577" s="170" t="s">
        <v>2495</v>
      </c>
      <c r="E1577" s="167" t="s">
        <v>2487</v>
      </c>
      <c r="F1577" s="170" t="s">
        <v>2463</v>
      </c>
      <c r="G1577" s="167" t="s">
        <v>2239</v>
      </c>
      <c r="H1577" s="163"/>
      <c r="I1577" s="163"/>
      <c r="J1577" s="163"/>
      <c r="K1577" s="163"/>
      <c r="L1577" s="163"/>
    </row>
    <row r="1578" spans="1:12" ht="45">
      <c r="A1578" s="167">
        <v>2024</v>
      </c>
      <c r="B1578" s="167" t="s">
        <v>2496</v>
      </c>
      <c r="C1578" s="169" t="s">
        <v>2439</v>
      </c>
      <c r="D1578" s="170" t="s">
        <v>2497</v>
      </c>
      <c r="E1578" s="167" t="s">
        <v>2487</v>
      </c>
      <c r="F1578" s="170" t="s">
        <v>2463</v>
      </c>
      <c r="G1578" s="167" t="s">
        <v>2239</v>
      </c>
      <c r="H1578" s="163"/>
      <c r="I1578" s="163"/>
      <c r="J1578" s="163"/>
      <c r="K1578" s="163"/>
      <c r="L1578" s="163"/>
    </row>
    <row r="1579" spans="1:12" ht="45">
      <c r="A1579" s="167">
        <v>2024</v>
      </c>
      <c r="B1579" s="167" t="s">
        <v>2498</v>
      </c>
      <c r="C1579" s="169" t="s">
        <v>2439</v>
      </c>
      <c r="D1579" s="170" t="s">
        <v>2499</v>
      </c>
      <c r="E1579" s="167" t="s">
        <v>2487</v>
      </c>
      <c r="F1579" s="170" t="s">
        <v>2463</v>
      </c>
      <c r="G1579" s="167" t="s">
        <v>2239</v>
      </c>
      <c r="H1579" s="163"/>
      <c r="I1579" s="163"/>
      <c r="J1579" s="163"/>
      <c r="K1579" s="163"/>
      <c r="L1579" s="163"/>
    </row>
    <row r="1580" spans="1:12" ht="60">
      <c r="A1580" s="167">
        <v>2024</v>
      </c>
      <c r="B1580" s="307" t="s">
        <v>520</v>
      </c>
      <c r="C1580" s="174" t="s">
        <v>2240</v>
      </c>
      <c r="D1580" s="308" t="s">
        <v>2500</v>
      </c>
      <c r="E1580" s="172" t="s">
        <v>2305</v>
      </c>
      <c r="F1580" s="174" t="s">
        <v>2501</v>
      </c>
      <c r="G1580" s="167" t="s">
        <v>2239</v>
      </c>
      <c r="H1580" s="163"/>
      <c r="I1580" s="163"/>
      <c r="J1580" s="163"/>
      <c r="K1580" s="163"/>
      <c r="L1580" s="163"/>
    </row>
    <row r="1581" spans="1:12" ht="90">
      <c r="A1581" s="167">
        <v>2024</v>
      </c>
      <c r="B1581" s="307" t="s">
        <v>524</v>
      </c>
      <c r="C1581" s="174" t="s">
        <v>2240</v>
      </c>
      <c r="D1581" s="315" t="s">
        <v>2502</v>
      </c>
      <c r="E1581" s="172" t="s">
        <v>2503</v>
      </c>
      <c r="F1581" s="174" t="s">
        <v>2501</v>
      </c>
      <c r="G1581" s="167" t="s">
        <v>2239</v>
      </c>
      <c r="H1581" s="163"/>
      <c r="I1581" s="163"/>
      <c r="J1581" s="163"/>
      <c r="K1581" s="163"/>
      <c r="L1581" s="163"/>
    </row>
    <row r="1582" spans="1:12" ht="75">
      <c r="A1582" s="167">
        <v>2024</v>
      </c>
      <c r="B1582" s="307" t="s">
        <v>2504</v>
      </c>
      <c r="C1582" s="174" t="s">
        <v>2240</v>
      </c>
      <c r="D1582" s="315" t="s">
        <v>2505</v>
      </c>
      <c r="E1582" s="172" t="s">
        <v>2506</v>
      </c>
      <c r="F1582" s="174" t="s">
        <v>2501</v>
      </c>
      <c r="G1582" s="167" t="s">
        <v>2239</v>
      </c>
      <c r="H1582" s="163"/>
      <c r="I1582" s="163"/>
      <c r="J1582" s="163"/>
      <c r="K1582" s="163"/>
      <c r="L1582" s="163"/>
    </row>
    <row r="1583" spans="1:12" ht="75">
      <c r="A1583" s="167">
        <v>2024</v>
      </c>
      <c r="B1583" s="307" t="s">
        <v>2507</v>
      </c>
      <c r="C1583" s="174" t="s">
        <v>2240</v>
      </c>
      <c r="D1583" s="315" t="s">
        <v>2508</v>
      </c>
      <c r="E1583" s="172" t="s">
        <v>2509</v>
      </c>
      <c r="F1583" s="174" t="s">
        <v>2501</v>
      </c>
      <c r="G1583" s="167" t="s">
        <v>2239</v>
      </c>
      <c r="H1583" s="163"/>
      <c r="I1583" s="163"/>
      <c r="J1583" s="163"/>
      <c r="K1583" s="163"/>
      <c r="L1583" s="163"/>
    </row>
    <row r="1584" spans="1:12" ht="60">
      <c r="A1584" s="167">
        <v>2024</v>
      </c>
      <c r="B1584" s="307" t="s">
        <v>2510</v>
      </c>
      <c r="C1584" s="174" t="s">
        <v>2240</v>
      </c>
      <c r="D1584" s="315" t="s">
        <v>2511</v>
      </c>
      <c r="E1584" s="172" t="s">
        <v>2512</v>
      </c>
      <c r="F1584" s="174" t="s">
        <v>2501</v>
      </c>
      <c r="G1584" s="167" t="s">
        <v>2239</v>
      </c>
      <c r="H1584" s="163"/>
      <c r="I1584" s="163"/>
      <c r="J1584" s="163"/>
      <c r="K1584" s="163"/>
      <c r="L1584" s="163"/>
    </row>
    <row r="1585" spans="1:12" ht="90">
      <c r="A1585" s="167">
        <v>2024</v>
      </c>
      <c r="B1585" s="307" t="s">
        <v>2513</v>
      </c>
      <c r="C1585" s="174" t="s">
        <v>2240</v>
      </c>
      <c r="D1585" s="315" t="s">
        <v>2514</v>
      </c>
      <c r="E1585" s="172" t="s">
        <v>2515</v>
      </c>
      <c r="F1585" s="174" t="s">
        <v>2501</v>
      </c>
      <c r="G1585" s="167" t="s">
        <v>2239</v>
      </c>
      <c r="H1585" s="163"/>
      <c r="I1585" s="163"/>
      <c r="J1585" s="163"/>
      <c r="K1585" s="163"/>
      <c r="L1585" s="163"/>
    </row>
    <row r="1586" spans="1:12" ht="165">
      <c r="A1586" s="167">
        <v>2024</v>
      </c>
      <c r="B1586" s="307" t="s">
        <v>2516</v>
      </c>
      <c r="C1586" s="174" t="s">
        <v>2240</v>
      </c>
      <c r="D1586" s="315" t="s">
        <v>2517</v>
      </c>
      <c r="E1586" s="172" t="s">
        <v>2518</v>
      </c>
      <c r="F1586" s="174" t="s">
        <v>2501</v>
      </c>
      <c r="G1586" s="167" t="s">
        <v>2239</v>
      </c>
      <c r="H1586" s="163"/>
      <c r="I1586" s="163"/>
      <c r="J1586" s="163"/>
      <c r="K1586" s="163"/>
      <c r="L1586" s="163"/>
    </row>
    <row r="1587" spans="1:12" ht="165">
      <c r="A1587" s="167">
        <v>2024</v>
      </c>
      <c r="B1587" s="307" t="s">
        <v>2519</v>
      </c>
      <c r="C1587" s="174" t="s">
        <v>2240</v>
      </c>
      <c r="D1587" s="315" t="s">
        <v>2520</v>
      </c>
      <c r="E1587" s="172" t="s">
        <v>2518</v>
      </c>
      <c r="F1587" s="174" t="s">
        <v>2501</v>
      </c>
      <c r="G1587" s="167" t="s">
        <v>2239</v>
      </c>
      <c r="H1587" s="163"/>
      <c r="I1587" s="163"/>
      <c r="J1587" s="163"/>
      <c r="K1587" s="163"/>
      <c r="L1587" s="163"/>
    </row>
    <row r="1588" spans="1:12" ht="150">
      <c r="A1588" s="167">
        <v>2024</v>
      </c>
      <c r="B1588" s="307" t="s">
        <v>2521</v>
      </c>
      <c r="C1588" s="174" t="s">
        <v>2240</v>
      </c>
      <c r="D1588" s="174" t="s">
        <v>2522</v>
      </c>
      <c r="E1588" s="172" t="s">
        <v>2523</v>
      </c>
      <c r="F1588" s="175" t="s">
        <v>2501</v>
      </c>
      <c r="G1588" s="167" t="s">
        <v>2239</v>
      </c>
      <c r="H1588" s="163"/>
      <c r="I1588" s="163"/>
      <c r="J1588" s="163"/>
      <c r="K1588" s="163"/>
      <c r="L1588" s="163"/>
    </row>
    <row r="1589" spans="1:12" ht="60">
      <c r="A1589" s="167">
        <v>2024</v>
      </c>
      <c r="B1589" s="307" t="s">
        <v>2524</v>
      </c>
      <c r="C1589" s="174" t="s">
        <v>2240</v>
      </c>
      <c r="D1589" s="315" t="s">
        <v>2525</v>
      </c>
      <c r="E1589" s="172" t="s">
        <v>2526</v>
      </c>
      <c r="F1589" s="174" t="s">
        <v>2501</v>
      </c>
      <c r="G1589" s="167" t="s">
        <v>2239</v>
      </c>
      <c r="H1589" s="163"/>
      <c r="I1589" s="163"/>
      <c r="J1589" s="163"/>
      <c r="K1589" s="163"/>
      <c r="L1589" s="163"/>
    </row>
    <row r="1590" spans="1:12" ht="90">
      <c r="A1590" s="167">
        <v>2024</v>
      </c>
      <c r="B1590" s="307" t="s">
        <v>2527</v>
      </c>
      <c r="C1590" s="174" t="s">
        <v>2240</v>
      </c>
      <c r="D1590" s="315" t="s">
        <v>2528</v>
      </c>
      <c r="E1590" s="172" t="s">
        <v>2529</v>
      </c>
      <c r="F1590" s="174" t="s">
        <v>2501</v>
      </c>
      <c r="G1590" s="167" t="s">
        <v>2239</v>
      </c>
      <c r="H1590" s="163"/>
      <c r="I1590" s="163"/>
      <c r="J1590" s="163"/>
      <c r="K1590" s="163"/>
      <c r="L1590" s="163"/>
    </row>
    <row r="1591" spans="1:12" ht="90">
      <c r="A1591" s="167">
        <v>2024</v>
      </c>
      <c r="B1591" s="307" t="s">
        <v>2530</v>
      </c>
      <c r="C1591" s="174" t="s">
        <v>2240</v>
      </c>
      <c r="D1591" s="315" t="s">
        <v>2531</v>
      </c>
      <c r="E1591" s="172" t="s">
        <v>2532</v>
      </c>
      <c r="F1591" s="174" t="s">
        <v>2501</v>
      </c>
      <c r="G1591" s="167" t="s">
        <v>2239</v>
      </c>
      <c r="H1591" s="163"/>
      <c r="I1591" s="163"/>
      <c r="J1591" s="163"/>
      <c r="K1591" s="163"/>
      <c r="L1591" s="163"/>
    </row>
    <row r="1592" spans="1:12" ht="45">
      <c r="A1592" s="167">
        <v>2024</v>
      </c>
      <c r="B1592" s="307" t="s">
        <v>2533</v>
      </c>
      <c r="C1592" s="174" t="s">
        <v>2240</v>
      </c>
      <c r="D1592" s="315" t="s">
        <v>2534</v>
      </c>
      <c r="E1592" s="172" t="s">
        <v>2535</v>
      </c>
      <c r="F1592" s="174" t="s">
        <v>2501</v>
      </c>
      <c r="G1592" s="167" t="s">
        <v>2239</v>
      </c>
      <c r="H1592" s="163"/>
      <c r="I1592" s="163"/>
      <c r="J1592" s="163"/>
      <c r="K1592" s="163"/>
      <c r="L1592" s="163"/>
    </row>
    <row r="1593" spans="1:12" ht="60">
      <c r="A1593" s="167">
        <v>2024</v>
      </c>
      <c r="B1593" s="307" t="s">
        <v>2536</v>
      </c>
      <c r="C1593" s="174" t="s">
        <v>2240</v>
      </c>
      <c r="D1593" s="315" t="s">
        <v>2537</v>
      </c>
      <c r="E1593" s="172" t="s">
        <v>2538</v>
      </c>
      <c r="F1593" s="174" t="s">
        <v>2501</v>
      </c>
      <c r="G1593" s="167" t="s">
        <v>2239</v>
      </c>
      <c r="H1593" s="163"/>
      <c r="I1593" s="163"/>
      <c r="J1593" s="163"/>
      <c r="K1593" s="163"/>
      <c r="L1593" s="163"/>
    </row>
    <row r="1594" spans="1:12" ht="30">
      <c r="A1594" s="167">
        <v>2024</v>
      </c>
      <c r="B1594" s="307" t="s">
        <v>2539</v>
      </c>
      <c r="C1594" s="174" t="s">
        <v>2240</v>
      </c>
      <c r="D1594" s="315" t="s">
        <v>2540</v>
      </c>
      <c r="E1594" s="172" t="s">
        <v>2541</v>
      </c>
      <c r="F1594" s="174" t="s">
        <v>2501</v>
      </c>
      <c r="G1594" s="167" t="s">
        <v>2239</v>
      </c>
      <c r="H1594" s="163"/>
      <c r="I1594" s="163"/>
      <c r="J1594" s="163"/>
      <c r="K1594" s="163"/>
      <c r="L1594" s="163"/>
    </row>
    <row r="1595" spans="1:12" ht="60">
      <c r="A1595" s="167">
        <v>2024</v>
      </c>
      <c r="B1595" s="307" t="s">
        <v>2542</v>
      </c>
      <c r="C1595" s="174" t="s">
        <v>2240</v>
      </c>
      <c r="D1595" s="315" t="s">
        <v>2543</v>
      </c>
      <c r="E1595" s="172" t="s">
        <v>2544</v>
      </c>
      <c r="F1595" s="174" t="s">
        <v>2501</v>
      </c>
      <c r="G1595" s="167" t="s">
        <v>2239</v>
      </c>
      <c r="H1595" s="163"/>
      <c r="I1595" s="163"/>
      <c r="J1595" s="163"/>
      <c r="K1595" s="163"/>
      <c r="L1595" s="163"/>
    </row>
    <row r="1596" spans="1:12" ht="45">
      <c r="A1596" s="167">
        <v>2024</v>
      </c>
      <c r="B1596" s="307" t="s">
        <v>2545</v>
      </c>
      <c r="C1596" s="174" t="s">
        <v>2240</v>
      </c>
      <c r="D1596" s="315" t="s">
        <v>2546</v>
      </c>
      <c r="E1596" s="172" t="s">
        <v>2547</v>
      </c>
      <c r="F1596" s="174" t="s">
        <v>2501</v>
      </c>
      <c r="G1596" s="167" t="s">
        <v>2239</v>
      </c>
      <c r="H1596" s="163"/>
      <c r="I1596" s="163"/>
      <c r="J1596" s="163"/>
      <c r="K1596" s="163"/>
      <c r="L1596" s="163"/>
    </row>
    <row r="1597" spans="1:12" ht="105">
      <c r="A1597" s="167">
        <v>2024</v>
      </c>
      <c r="B1597" s="307" t="s">
        <v>2548</v>
      </c>
      <c r="C1597" s="174" t="s">
        <v>2240</v>
      </c>
      <c r="D1597" s="315" t="s">
        <v>2549</v>
      </c>
      <c r="E1597" s="172" t="s">
        <v>2550</v>
      </c>
      <c r="F1597" s="174" t="s">
        <v>2501</v>
      </c>
      <c r="G1597" s="167" t="s">
        <v>2239</v>
      </c>
      <c r="H1597" s="163"/>
      <c r="I1597" s="163"/>
      <c r="J1597" s="163"/>
      <c r="K1597" s="163"/>
      <c r="L1597" s="163"/>
    </row>
    <row r="1598" spans="1:12" ht="165">
      <c r="A1598" s="167">
        <v>2024</v>
      </c>
      <c r="B1598" s="307" t="s">
        <v>2551</v>
      </c>
      <c r="C1598" s="174" t="s">
        <v>2240</v>
      </c>
      <c r="D1598" s="308" t="s">
        <v>2552</v>
      </c>
      <c r="E1598" s="172" t="s">
        <v>2518</v>
      </c>
      <c r="F1598" s="174" t="s">
        <v>2501</v>
      </c>
      <c r="G1598" s="167" t="s">
        <v>2239</v>
      </c>
      <c r="H1598" s="163"/>
      <c r="I1598" s="163"/>
      <c r="J1598" s="163"/>
      <c r="K1598" s="163"/>
      <c r="L1598" s="163"/>
    </row>
    <row r="1599" spans="1:12" ht="165">
      <c r="A1599" s="167">
        <v>2024</v>
      </c>
      <c r="B1599" s="307" t="s">
        <v>2553</v>
      </c>
      <c r="C1599" s="174" t="s">
        <v>2240</v>
      </c>
      <c r="D1599" s="308" t="s">
        <v>2554</v>
      </c>
      <c r="E1599" s="172" t="s">
        <v>2518</v>
      </c>
      <c r="F1599" s="174" t="s">
        <v>2501</v>
      </c>
      <c r="G1599" s="167" t="s">
        <v>2239</v>
      </c>
      <c r="H1599" s="163"/>
      <c r="I1599" s="163"/>
      <c r="J1599" s="163"/>
      <c r="K1599" s="163"/>
      <c r="L1599" s="163"/>
    </row>
    <row r="1600" spans="1:12" ht="30">
      <c r="A1600" s="167">
        <v>2024</v>
      </c>
      <c r="B1600" s="307" t="s">
        <v>2555</v>
      </c>
      <c r="C1600" s="174" t="s">
        <v>2240</v>
      </c>
      <c r="D1600" s="315" t="s">
        <v>2556</v>
      </c>
      <c r="E1600" s="172" t="s">
        <v>2557</v>
      </c>
      <c r="F1600" s="174" t="s">
        <v>2501</v>
      </c>
      <c r="G1600" s="167" t="s">
        <v>2239</v>
      </c>
      <c r="H1600" s="163"/>
      <c r="I1600" s="163"/>
      <c r="J1600" s="163"/>
      <c r="K1600" s="163"/>
      <c r="L1600" s="163"/>
    </row>
    <row r="1601" spans="1:12" ht="195">
      <c r="A1601" s="167">
        <v>2024</v>
      </c>
      <c r="B1601" s="307" t="s">
        <v>2558</v>
      </c>
      <c r="C1601" s="174" t="s">
        <v>2240</v>
      </c>
      <c r="D1601" s="315" t="s">
        <v>2559</v>
      </c>
      <c r="E1601" s="172" t="s">
        <v>2560</v>
      </c>
      <c r="F1601" s="174" t="s">
        <v>2501</v>
      </c>
      <c r="G1601" s="167" t="s">
        <v>2239</v>
      </c>
      <c r="H1601" s="163"/>
      <c r="I1601" s="163"/>
      <c r="J1601" s="163"/>
      <c r="K1601" s="163"/>
      <c r="L1601" s="163"/>
    </row>
    <row r="1602" spans="1:12" ht="105">
      <c r="A1602" s="167">
        <v>2023</v>
      </c>
      <c r="B1602" s="167" t="s">
        <v>809</v>
      </c>
      <c r="C1602" s="169" t="s">
        <v>2561</v>
      </c>
      <c r="D1602" s="169" t="s">
        <v>2562</v>
      </c>
      <c r="E1602" s="167" t="s">
        <v>2563</v>
      </c>
      <c r="F1602" s="169" t="s">
        <v>2344</v>
      </c>
      <c r="G1602" s="167" t="s">
        <v>2239</v>
      </c>
      <c r="H1602" s="163"/>
      <c r="I1602" s="163"/>
      <c r="J1602" s="163"/>
      <c r="K1602" s="163"/>
      <c r="L1602" s="163"/>
    </row>
    <row r="1603" spans="1:12" ht="90">
      <c r="A1603" s="167">
        <v>2023</v>
      </c>
      <c r="B1603" s="167" t="s">
        <v>2244</v>
      </c>
      <c r="C1603" s="169" t="s">
        <v>2561</v>
      </c>
      <c r="D1603" s="169" t="s">
        <v>2564</v>
      </c>
      <c r="E1603" s="167" t="s">
        <v>2565</v>
      </c>
      <c r="F1603" s="169" t="s">
        <v>2344</v>
      </c>
      <c r="G1603" s="167" t="s">
        <v>2239</v>
      </c>
      <c r="H1603" s="163"/>
      <c r="I1603" s="163"/>
      <c r="J1603" s="163"/>
      <c r="K1603" s="163"/>
      <c r="L1603" s="163"/>
    </row>
    <row r="1604" spans="1:12" ht="90">
      <c r="A1604" s="167">
        <v>2023</v>
      </c>
      <c r="B1604" s="167" t="s">
        <v>818</v>
      </c>
      <c r="C1604" s="169" t="s">
        <v>2561</v>
      </c>
      <c r="D1604" s="169" t="s">
        <v>2566</v>
      </c>
      <c r="E1604" s="167" t="s">
        <v>2356</v>
      </c>
      <c r="F1604" s="169" t="s">
        <v>2344</v>
      </c>
      <c r="G1604" s="167" t="s">
        <v>2239</v>
      </c>
      <c r="H1604" s="163"/>
      <c r="I1604" s="163"/>
      <c r="J1604" s="163"/>
      <c r="K1604" s="163"/>
      <c r="L1604" s="163"/>
    </row>
    <row r="1605" spans="1:12" ht="75">
      <c r="A1605" s="167">
        <v>2023</v>
      </c>
      <c r="B1605" s="167" t="s">
        <v>2349</v>
      </c>
      <c r="C1605" s="169" t="s">
        <v>2561</v>
      </c>
      <c r="D1605" s="169" t="s">
        <v>2567</v>
      </c>
      <c r="E1605" s="167" t="s">
        <v>2568</v>
      </c>
      <c r="F1605" s="169" t="s">
        <v>2344</v>
      </c>
      <c r="G1605" s="167" t="s">
        <v>2239</v>
      </c>
      <c r="H1605" s="163"/>
      <c r="I1605" s="163"/>
      <c r="J1605" s="163"/>
      <c r="K1605" s="163"/>
      <c r="L1605" s="163"/>
    </row>
    <row r="1606" spans="1:12" ht="60">
      <c r="A1606" s="167">
        <v>2023</v>
      </c>
      <c r="B1606" s="167" t="s">
        <v>824</v>
      </c>
      <c r="C1606" s="169" t="s">
        <v>2561</v>
      </c>
      <c r="D1606" s="169" t="s">
        <v>2569</v>
      </c>
      <c r="E1606" s="167" t="s">
        <v>2570</v>
      </c>
      <c r="F1606" s="169" t="s">
        <v>2344</v>
      </c>
      <c r="G1606" s="167" t="s">
        <v>2239</v>
      </c>
      <c r="H1606" s="163"/>
      <c r="I1606" s="163"/>
      <c r="J1606" s="163"/>
      <c r="K1606" s="163"/>
      <c r="L1606" s="163"/>
    </row>
    <row r="1607" spans="1:12" ht="45">
      <c r="A1607" s="167">
        <v>2023</v>
      </c>
      <c r="B1607" s="167" t="s">
        <v>2354</v>
      </c>
      <c r="C1607" s="169" t="s">
        <v>2561</v>
      </c>
      <c r="D1607" s="169" t="s">
        <v>2571</v>
      </c>
      <c r="E1607" s="167" t="s">
        <v>2572</v>
      </c>
      <c r="F1607" s="169" t="s">
        <v>2344</v>
      </c>
      <c r="G1607" s="167" t="s">
        <v>2239</v>
      </c>
      <c r="H1607" s="163"/>
      <c r="I1607" s="163"/>
      <c r="J1607" s="163"/>
      <c r="K1607" s="163"/>
      <c r="L1607" s="163"/>
    </row>
    <row r="1608" spans="1:12" ht="75">
      <c r="A1608" s="167">
        <v>2023</v>
      </c>
      <c r="B1608" s="167" t="s">
        <v>2357</v>
      </c>
      <c r="C1608" s="169" t="s">
        <v>2561</v>
      </c>
      <c r="D1608" s="169" t="s">
        <v>2573</v>
      </c>
      <c r="E1608" s="167" t="s">
        <v>2574</v>
      </c>
      <c r="F1608" s="169" t="s">
        <v>2344</v>
      </c>
      <c r="G1608" s="167" t="s">
        <v>2239</v>
      </c>
      <c r="H1608" s="163"/>
      <c r="I1608" s="163"/>
      <c r="J1608" s="163"/>
      <c r="K1608" s="163"/>
      <c r="L1608" s="163"/>
    </row>
    <row r="1609" spans="1:12" ht="105">
      <c r="A1609" s="167">
        <v>2023</v>
      </c>
      <c r="B1609" s="167" t="s">
        <v>2360</v>
      </c>
      <c r="C1609" s="169" t="s">
        <v>2561</v>
      </c>
      <c r="D1609" s="169" t="s">
        <v>2575</v>
      </c>
      <c r="E1609" s="167" t="s">
        <v>2576</v>
      </c>
      <c r="F1609" s="169" t="s">
        <v>2344</v>
      </c>
      <c r="G1609" s="167" t="s">
        <v>2239</v>
      </c>
      <c r="H1609" s="163"/>
      <c r="I1609" s="163"/>
      <c r="J1609" s="163"/>
      <c r="K1609" s="163"/>
      <c r="L1609" s="163"/>
    </row>
    <row r="1610" spans="1:12" ht="45">
      <c r="A1610" s="167">
        <v>2023</v>
      </c>
      <c r="B1610" s="167" t="s">
        <v>2363</v>
      </c>
      <c r="C1610" s="169" t="s">
        <v>2561</v>
      </c>
      <c r="D1610" s="169" t="s">
        <v>2577</v>
      </c>
      <c r="E1610" s="167" t="s">
        <v>2578</v>
      </c>
      <c r="F1610" s="169" t="s">
        <v>2344</v>
      </c>
      <c r="G1610" s="167" t="s">
        <v>2239</v>
      </c>
      <c r="H1610" s="163"/>
      <c r="I1610" s="163"/>
      <c r="J1610" s="163"/>
      <c r="K1610" s="163"/>
      <c r="L1610" s="163"/>
    </row>
    <row r="1611" spans="1:12" ht="75">
      <c r="A1611" s="167">
        <v>2023</v>
      </c>
      <c r="B1611" s="176" t="s">
        <v>508</v>
      </c>
      <c r="C1611" s="169" t="s">
        <v>2579</v>
      </c>
      <c r="D1611" s="169" t="s">
        <v>2580</v>
      </c>
      <c r="E1611" s="167" t="s">
        <v>497</v>
      </c>
      <c r="F1611" s="170" t="s">
        <v>2581</v>
      </c>
      <c r="G1611" s="167" t="s">
        <v>2239</v>
      </c>
      <c r="H1611" s="163"/>
      <c r="I1611" s="163"/>
      <c r="J1611" s="163"/>
      <c r="K1611" s="163"/>
      <c r="L1611" s="163"/>
    </row>
    <row r="1612" spans="1:12" ht="135">
      <c r="A1612" s="167">
        <v>2023</v>
      </c>
      <c r="B1612" s="307" t="s">
        <v>850</v>
      </c>
      <c r="C1612" s="174" t="s">
        <v>2582</v>
      </c>
      <c r="D1612" s="308" t="s">
        <v>2583</v>
      </c>
      <c r="E1612" s="172" t="s">
        <v>2584</v>
      </c>
      <c r="F1612" s="174" t="s">
        <v>2501</v>
      </c>
      <c r="G1612" s="167" t="s">
        <v>2239</v>
      </c>
      <c r="H1612" s="163"/>
      <c r="I1612" s="163"/>
      <c r="J1612" s="163"/>
      <c r="K1612" s="163"/>
      <c r="L1612" s="163"/>
    </row>
    <row r="1613" spans="1:12" ht="120">
      <c r="A1613" s="167">
        <v>2023</v>
      </c>
      <c r="B1613" s="307" t="s">
        <v>2284</v>
      </c>
      <c r="C1613" s="174" t="s">
        <v>2582</v>
      </c>
      <c r="D1613" s="308" t="s">
        <v>2585</v>
      </c>
      <c r="E1613" s="172" t="s">
        <v>2586</v>
      </c>
      <c r="F1613" s="174" t="s">
        <v>2501</v>
      </c>
      <c r="G1613" s="167" t="s">
        <v>2239</v>
      </c>
      <c r="H1613" s="163"/>
      <c r="I1613" s="163"/>
      <c r="J1613" s="163"/>
      <c r="K1613" s="163"/>
      <c r="L1613" s="163"/>
    </row>
    <row r="1614" spans="1:12" ht="120">
      <c r="A1614" s="167">
        <v>2023</v>
      </c>
      <c r="B1614" s="307" t="s">
        <v>2318</v>
      </c>
      <c r="C1614" s="174" t="s">
        <v>2582</v>
      </c>
      <c r="D1614" s="308" t="s">
        <v>2587</v>
      </c>
      <c r="E1614" s="172" t="s">
        <v>2588</v>
      </c>
      <c r="F1614" s="174" t="s">
        <v>2501</v>
      </c>
      <c r="G1614" s="167" t="s">
        <v>2239</v>
      </c>
      <c r="H1614" s="163"/>
      <c r="I1614" s="163"/>
      <c r="J1614" s="163"/>
      <c r="K1614" s="163"/>
      <c r="L1614" s="163"/>
    </row>
    <row r="1615" spans="1:12" ht="135">
      <c r="A1615" s="167">
        <v>2023</v>
      </c>
      <c r="B1615" s="307" t="s">
        <v>2446</v>
      </c>
      <c r="C1615" s="174" t="s">
        <v>2582</v>
      </c>
      <c r="D1615" s="175" t="s">
        <v>2589</v>
      </c>
      <c r="E1615" s="172" t="s">
        <v>2590</v>
      </c>
      <c r="F1615" s="174" t="s">
        <v>2501</v>
      </c>
      <c r="G1615" s="167" t="s">
        <v>2239</v>
      </c>
      <c r="H1615" s="163"/>
      <c r="I1615" s="163"/>
      <c r="J1615" s="163"/>
      <c r="K1615" s="163"/>
      <c r="L1615" s="163"/>
    </row>
    <row r="1616" spans="1:12" ht="60">
      <c r="A1616" s="167">
        <v>2022</v>
      </c>
      <c r="B1616" s="167" t="s">
        <v>809</v>
      </c>
      <c r="C1616" s="169" t="s">
        <v>2591</v>
      </c>
      <c r="D1616" s="169" t="s">
        <v>2592</v>
      </c>
      <c r="E1616" s="167" t="s">
        <v>2593</v>
      </c>
      <c r="F1616" s="169" t="s">
        <v>2594</v>
      </c>
      <c r="G1616" s="167" t="s">
        <v>2239</v>
      </c>
      <c r="H1616" s="163"/>
      <c r="I1616" s="163"/>
      <c r="J1616" s="163"/>
      <c r="K1616" s="163"/>
      <c r="L1616" s="163"/>
    </row>
    <row r="1617" spans="1:12" ht="60">
      <c r="A1617" s="167">
        <v>2022</v>
      </c>
      <c r="B1617" s="167" t="s">
        <v>2244</v>
      </c>
      <c r="C1617" s="169" t="s">
        <v>2591</v>
      </c>
      <c r="D1617" s="169" t="s">
        <v>2595</v>
      </c>
      <c r="E1617" s="167" t="s">
        <v>2593</v>
      </c>
      <c r="F1617" s="169" t="s">
        <v>2596</v>
      </c>
      <c r="G1617" s="167" t="s">
        <v>2239</v>
      </c>
      <c r="H1617" s="163"/>
      <c r="I1617" s="163"/>
      <c r="J1617" s="163"/>
      <c r="K1617" s="163"/>
      <c r="L1617" s="163"/>
    </row>
    <row r="1618" spans="1:12" ht="45">
      <c r="A1618" s="167">
        <v>2022</v>
      </c>
      <c r="B1618" s="167" t="s">
        <v>508</v>
      </c>
      <c r="C1618" s="169" t="s">
        <v>2273</v>
      </c>
      <c r="D1618" s="169" t="s">
        <v>2597</v>
      </c>
      <c r="E1618" s="167" t="s">
        <v>2598</v>
      </c>
      <c r="F1618" s="169" t="s">
        <v>2344</v>
      </c>
      <c r="G1618" s="167" t="s">
        <v>2239</v>
      </c>
      <c r="H1618" s="163"/>
      <c r="I1618" s="163"/>
      <c r="J1618" s="163"/>
      <c r="K1618" s="163"/>
      <c r="L1618" s="163"/>
    </row>
    <row r="1619" spans="1:12" ht="90">
      <c r="A1619" s="167">
        <v>2022</v>
      </c>
      <c r="B1619" s="167" t="s">
        <v>511</v>
      </c>
      <c r="C1619" s="169" t="s">
        <v>2273</v>
      </c>
      <c r="D1619" s="169" t="s">
        <v>2599</v>
      </c>
      <c r="E1619" s="167" t="s">
        <v>2600</v>
      </c>
      <c r="F1619" s="169" t="s">
        <v>2344</v>
      </c>
      <c r="G1619" s="167" t="s">
        <v>2239</v>
      </c>
      <c r="H1619" s="163"/>
      <c r="I1619" s="163"/>
      <c r="J1619" s="163"/>
      <c r="K1619" s="163"/>
      <c r="L1619" s="163"/>
    </row>
    <row r="1620" spans="1:12" ht="45">
      <c r="A1620" s="167">
        <v>2022</v>
      </c>
      <c r="B1620" s="167" t="s">
        <v>515</v>
      </c>
      <c r="C1620" s="169" t="s">
        <v>2273</v>
      </c>
      <c r="D1620" s="169" t="s">
        <v>2601</v>
      </c>
      <c r="E1620" s="167" t="s">
        <v>2602</v>
      </c>
      <c r="F1620" s="169" t="s">
        <v>2344</v>
      </c>
      <c r="G1620" s="167" t="s">
        <v>2239</v>
      </c>
      <c r="H1620" s="163"/>
      <c r="I1620" s="163"/>
      <c r="J1620" s="163"/>
      <c r="K1620" s="163"/>
      <c r="L1620" s="163"/>
    </row>
    <row r="1621" spans="1:12" ht="75">
      <c r="A1621" s="167">
        <v>2022</v>
      </c>
      <c r="B1621" s="167" t="s">
        <v>2263</v>
      </c>
      <c r="C1621" s="169" t="s">
        <v>2273</v>
      </c>
      <c r="D1621" s="169" t="s">
        <v>2603</v>
      </c>
      <c r="E1621" s="167" t="s">
        <v>2604</v>
      </c>
      <c r="F1621" s="169" t="s">
        <v>2344</v>
      </c>
      <c r="G1621" s="167" t="s">
        <v>2239</v>
      </c>
      <c r="H1621" s="163"/>
      <c r="I1621" s="163"/>
      <c r="J1621" s="163"/>
      <c r="K1621" s="163"/>
      <c r="L1621" s="163"/>
    </row>
    <row r="1622" spans="1:12" ht="90">
      <c r="A1622" s="167">
        <v>2022</v>
      </c>
      <c r="B1622" s="167" t="s">
        <v>2605</v>
      </c>
      <c r="C1622" s="169" t="s">
        <v>2273</v>
      </c>
      <c r="D1622" s="169" t="s">
        <v>2606</v>
      </c>
      <c r="E1622" s="167" t="s">
        <v>2607</v>
      </c>
      <c r="F1622" s="169" t="s">
        <v>2344</v>
      </c>
      <c r="G1622" s="167" t="s">
        <v>2239</v>
      </c>
      <c r="H1622" s="163"/>
      <c r="I1622" s="163"/>
      <c r="J1622" s="163"/>
      <c r="K1622" s="163"/>
      <c r="L1622" s="163"/>
    </row>
    <row r="1623" spans="1:12" ht="60">
      <c r="A1623" s="167">
        <v>2022</v>
      </c>
      <c r="B1623" s="167" t="s">
        <v>2608</v>
      </c>
      <c r="C1623" s="169" t="s">
        <v>2273</v>
      </c>
      <c r="D1623" s="169" t="s">
        <v>2609</v>
      </c>
      <c r="E1623" s="167" t="s">
        <v>2610</v>
      </c>
      <c r="F1623" s="169" t="s">
        <v>2344</v>
      </c>
      <c r="G1623" s="167" t="s">
        <v>2239</v>
      </c>
      <c r="H1623" s="163"/>
      <c r="I1623" s="163"/>
      <c r="J1623" s="163"/>
      <c r="K1623" s="163"/>
      <c r="L1623" s="163"/>
    </row>
    <row r="1624" spans="1:12" ht="45">
      <c r="A1624" s="167">
        <v>2022</v>
      </c>
      <c r="B1624" s="167" t="s">
        <v>2611</v>
      </c>
      <c r="C1624" s="169" t="s">
        <v>2273</v>
      </c>
      <c r="D1624" s="169" t="s">
        <v>2612</v>
      </c>
      <c r="E1624" s="167" t="s">
        <v>2613</v>
      </c>
      <c r="F1624" s="169" t="s">
        <v>2344</v>
      </c>
      <c r="G1624" s="167" t="s">
        <v>2239</v>
      </c>
      <c r="H1624" s="163"/>
      <c r="I1624" s="163"/>
      <c r="J1624" s="163"/>
      <c r="K1624" s="163"/>
      <c r="L1624" s="163"/>
    </row>
    <row r="1625" spans="1:12" ht="60">
      <c r="A1625" s="167">
        <v>2022</v>
      </c>
      <c r="B1625" s="167" t="s">
        <v>2614</v>
      </c>
      <c r="C1625" s="169" t="s">
        <v>2273</v>
      </c>
      <c r="D1625" s="169" t="s">
        <v>2615</v>
      </c>
      <c r="E1625" s="167" t="s">
        <v>2616</v>
      </c>
      <c r="F1625" s="169" t="s">
        <v>2344</v>
      </c>
      <c r="G1625" s="167" t="s">
        <v>2239</v>
      </c>
      <c r="H1625" s="163"/>
      <c r="I1625" s="163"/>
      <c r="J1625" s="163"/>
      <c r="K1625" s="163"/>
      <c r="L1625" s="163"/>
    </row>
    <row r="1626" spans="1:12" ht="90">
      <c r="A1626" s="167">
        <v>2022</v>
      </c>
      <c r="B1626" s="176" t="s">
        <v>850</v>
      </c>
      <c r="C1626" s="169" t="s">
        <v>2281</v>
      </c>
      <c r="D1626" s="169" t="s">
        <v>2617</v>
      </c>
      <c r="E1626" s="167" t="s">
        <v>2618</v>
      </c>
      <c r="F1626" s="169" t="s">
        <v>2619</v>
      </c>
      <c r="G1626" s="167" t="s">
        <v>2239</v>
      </c>
      <c r="H1626" s="163"/>
      <c r="I1626" s="163"/>
      <c r="J1626" s="163"/>
      <c r="K1626" s="163"/>
      <c r="L1626" s="163"/>
    </row>
    <row r="1627" spans="1:12" ht="75">
      <c r="A1627" s="167">
        <v>2022</v>
      </c>
      <c r="B1627" s="167" t="s">
        <v>520</v>
      </c>
      <c r="C1627" s="169" t="s">
        <v>2620</v>
      </c>
      <c r="D1627" s="170" t="s">
        <v>2621</v>
      </c>
      <c r="E1627" s="167" t="s">
        <v>2441</v>
      </c>
      <c r="F1627" s="170" t="s">
        <v>2444</v>
      </c>
      <c r="G1627" s="167" t="s">
        <v>2239</v>
      </c>
      <c r="H1627" s="163"/>
      <c r="I1627" s="163"/>
      <c r="J1627" s="163"/>
      <c r="K1627" s="163"/>
      <c r="L1627" s="163"/>
    </row>
    <row r="1628" spans="1:12" ht="255">
      <c r="A1628" s="167">
        <v>2022</v>
      </c>
      <c r="B1628" s="167" t="s">
        <v>524</v>
      </c>
      <c r="C1628" s="169" t="s">
        <v>2620</v>
      </c>
      <c r="D1628" s="170" t="s">
        <v>2622</v>
      </c>
      <c r="E1628" s="167" t="s">
        <v>2623</v>
      </c>
      <c r="F1628" s="170" t="s">
        <v>2444</v>
      </c>
      <c r="G1628" s="167" t="s">
        <v>2239</v>
      </c>
      <c r="H1628" s="163"/>
      <c r="I1628" s="163"/>
      <c r="J1628" s="163"/>
      <c r="K1628" s="163"/>
      <c r="L1628" s="163"/>
    </row>
    <row r="1629" spans="1:12" ht="60">
      <c r="A1629" s="167">
        <v>2022</v>
      </c>
      <c r="B1629" s="167" t="s">
        <v>2504</v>
      </c>
      <c r="C1629" s="169" t="s">
        <v>2620</v>
      </c>
      <c r="D1629" s="170" t="s">
        <v>2624</v>
      </c>
      <c r="E1629" s="167" t="s">
        <v>2441</v>
      </c>
      <c r="F1629" s="170" t="s">
        <v>2444</v>
      </c>
      <c r="G1629" s="167" t="s">
        <v>2239</v>
      </c>
      <c r="H1629" s="163"/>
      <c r="I1629" s="163"/>
      <c r="J1629" s="163"/>
      <c r="K1629" s="163"/>
      <c r="L1629" s="163"/>
    </row>
    <row r="1630" spans="1:12" ht="135">
      <c r="A1630" s="167">
        <v>2022</v>
      </c>
      <c r="B1630" s="167" t="s">
        <v>2507</v>
      </c>
      <c r="C1630" s="169" t="s">
        <v>2620</v>
      </c>
      <c r="D1630" s="170" t="s">
        <v>2625</v>
      </c>
      <c r="E1630" s="167" t="s">
        <v>2623</v>
      </c>
      <c r="F1630" s="170" t="s">
        <v>2444</v>
      </c>
      <c r="G1630" s="167" t="s">
        <v>2239</v>
      </c>
      <c r="H1630" s="163"/>
      <c r="I1630" s="163"/>
      <c r="J1630" s="163"/>
      <c r="K1630" s="163"/>
      <c r="L1630" s="163"/>
    </row>
    <row r="1631" spans="1:12" ht="45">
      <c r="A1631" s="167">
        <v>2022</v>
      </c>
      <c r="B1631" s="167" t="s">
        <v>2510</v>
      </c>
      <c r="C1631" s="169" t="s">
        <v>2620</v>
      </c>
      <c r="D1631" s="170" t="s">
        <v>2626</v>
      </c>
      <c r="E1631" s="309" t="s">
        <v>2627</v>
      </c>
      <c r="F1631" s="170" t="s">
        <v>2628</v>
      </c>
      <c r="G1631" s="167" t="s">
        <v>2239</v>
      </c>
      <c r="H1631" s="163"/>
      <c r="I1631" s="163"/>
      <c r="J1631" s="163"/>
      <c r="K1631" s="163"/>
      <c r="L1631" s="163"/>
    </row>
    <row r="1632" spans="1:12" ht="150">
      <c r="A1632" s="167">
        <v>2022</v>
      </c>
      <c r="B1632" s="307" t="s">
        <v>529</v>
      </c>
      <c r="C1632" s="174" t="s">
        <v>2287</v>
      </c>
      <c r="D1632" s="310" t="s">
        <v>2629</v>
      </c>
      <c r="E1632" s="172" t="s">
        <v>2630</v>
      </c>
      <c r="F1632" s="174" t="s">
        <v>2501</v>
      </c>
      <c r="G1632" s="167" t="s">
        <v>2239</v>
      </c>
      <c r="H1632" s="163"/>
      <c r="I1632" s="163"/>
      <c r="J1632" s="163"/>
      <c r="K1632" s="163"/>
      <c r="L1632" s="163"/>
    </row>
    <row r="1633" spans="1:12" ht="60">
      <c r="A1633" s="167">
        <v>2022</v>
      </c>
      <c r="B1633" s="307" t="s">
        <v>530</v>
      </c>
      <c r="C1633" s="174" t="s">
        <v>2287</v>
      </c>
      <c r="D1633" s="310" t="s">
        <v>2631</v>
      </c>
      <c r="E1633" s="172" t="s">
        <v>2630</v>
      </c>
      <c r="F1633" s="174" t="s">
        <v>2501</v>
      </c>
      <c r="G1633" s="167" t="s">
        <v>2239</v>
      </c>
      <c r="H1633" s="163"/>
      <c r="I1633" s="163"/>
      <c r="J1633" s="163"/>
      <c r="K1633" s="163"/>
      <c r="L1633" s="163"/>
    </row>
    <row r="1634" spans="1:12" ht="90">
      <c r="A1634" s="167">
        <v>2022</v>
      </c>
      <c r="B1634" s="307" t="s">
        <v>531</v>
      </c>
      <c r="C1634" s="174" t="s">
        <v>2287</v>
      </c>
      <c r="D1634" s="310" t="s">
        <v>2632</v>
      </c>
      <c r="E1634" s="172" t="s">
        <v>2633</v>
      </c>
      <c r="F1634" s="174" t="s">
        <v>2501</v>
      </c>
      <c r="G1634" s="167" t="s">
        <v>2239</v>
      </c>
      <c r="H1634" s="163"/>
      <c r="I1634" s="163"/>
      <c r="J1634" s="163"/>
      <c r="K1634" s="163"/>
      <c r="L1634" s="163"/>
    </row>
    <row r="1635" spans="1:12" ht="90">
      <c r="A1635" s="167">
        <v>2022</v>
      </c>
      <c r="B1635" s="307" t="s">
        <v>2634</v>
      </c>
      <c r="C1635" s="174" t="s">
        <v>2287</v>
      </c>
      <c r="D1635" s="310" t="s">
        <v>2635</v>
      </c>
      <c r="E1635" s="172" t="s">
        <v>2633</v>
      </c>
      <c r="F1635" s="174" t="s">
        <v>2501</v>
      </c>
      <c r="G1635" s="167" t="s">
        <v>2239</v>
      </c>
      <c r="H1635" s="163"/>
      <c r="I1635" s="163"/>
      <c r="J1635" s="163"/>
      <c r="K1635" s="163"/>
      <c r="L1635" s="163"/>
    </row>
    <row r="1636" spans="1:12" ht="135">
      <c r="A1636" s="167">
        <v>2022</v>
      </c>
      <c r="B1636" s="307" t="s">
        <v>2636</v>
      </c>
      <c r="C1636" s="174" t="s">
        <v>2287</v>
      </c>
      <c r="D1636" s="310" t="s">
        <v>5094</v>
      </c>
      <c r="E1636" s="172" t="s">
        <v>2637</v>
      </c>
      <c r="F1636" s="174" t="s">
        <v>2501</v>
      </c>
      <c r="G1636" s="167" t="s">
        <v>2239</v>
      </c>
      <c r="H1636" s="163"/>
      <c r="I1636" s="163"/>
      <c r="J1636" s="163"/>
      <c r="K1636" s="163"/>
      <c r="L1636" s="163"/>
    </row>
    <row r="1637" spans="1:12" ht="45">
      <c r="A1637" s="167">
        <v>2022</v>
      </c>
      <c r="B1637" s="307" t="s">
        <v>2638</v>
      </c>
      <c r="C1637" s="174" t="s">
        <v>2287</v>
      </c>
      <c r="D1637" s="310" t="s">
        <v>2639</v>
      </c>
      <c r="E1637" s="172" t="s">
        <v>2640</v>
      </c>
      <c r="F1637" s="174" t="s">
        <v>2501</v>
      </c>
      <c r="G1637" s="167" t="s">
        <v>2239</v>
      </c>
      <c r="H1637" s="163"/>
      <c r="I1637" s="163"/>
      <c r="J1637" s="163"/>
      <c r="K1637" s="163"/>
      <c r="L1637" s="163"/>
    </row>
    <row r="1638" spans="1:12" ht="90">
      <c r="A1638" s="167">
        <v>2022</v>
      </c>
      <c r="B1638" s="307" t="s">
        <v>2641</v>
      </c>
      <c r="C1638" s="174" t="s">
        <v>2642</v>
      </c>
      <c r="D1638" s="315" t="s">
        <v>2643</v>
      </c>
      <c r="E1638" s="172" t="s">
        <v>2644</v>
      </c>
      <c r="F1638" s="174" t="s">
        <v>2501</v>
      </c>
      <c r="G1638" s="167" t="s">
        <v>2239</v>
      </c>
      <c r="H1638" s="163"/>
      <c r="I1638" s="163"/>
      <c r="J1638" s="163"/>
      <c r="K1638" s="163"/>
      <c r="L1638" s="163"/>
    </row>
    <row r="1639" spans="1:12" ht="90">
      <c r="A1639" s="167">
        <v>2022</v>
      </c>
      <c r="B1639" s="307" t="s">
        <v>2645</v>
      </c>
      <c r="C1639" s="174" t="s">
        <v>2642</v>
      </c>
      <c r="D1639" s="315" t="s">
        <v>2646</v>
      </c>
      <c r="E1639" s="172" t="s">
        <v>2647</v>
      </c>
      <c r="F1639" s="174" t="s">
        <v>2501</v>
      </c>
      <c r="G1639" s="167" t="s">
        <v>2239</v>
      </c>
      <c r="H1639" s="163"/>
      <c r="I1639" s="163"/>
      <c r="J1639" s="163"/>
      <c r="K1639" s="163"/>
      <c r="L1639" s="163"/>
    </row>
    <row r="1640" spans="1:12" ht="90">
      <c r="A1640" s="167">
        <v>2021</v>
      </c>
      <c r="B1640" s="167" t="s">
        <v>809</v>
      </c>
      <c r="C1640" s="169" t="s">
        <v>2648</v>
      </c>
      <c r="D1640" s="169" t="s">
        <v>2649</v>
      </c>
      <c r="E1640" s="167" t="s">
        <v>2650</v>
      </c>
      <c r="F1640" s="169" t="s">
        <v>2344</v>
      </c>
      <c r="G1640" s="167" t="s">
        <v>2239</v>
      </c>
      <c r="H1640" s="163"/>
      <c r="I1640" s="163"/>
      <c r="J1640" s="163"/>
      <c r="K1640" s="163"/>
      <c r="L1640" s="163"/>
    </row>
    <row r="1641" spans="1:12" ht="150">
      <c r="A1641" s="167">
        <v>2021</v>
      </c>
      <c r="B1641" s="167" t="s">
        <v>2244</v>
      </c>
      <c r="C1641" s="169" t="s">
        <v>2648</v>
      </c>
      <c r="D1641" s="169" t="s">
        <v>2651</v>
      </c>
      <c r="E1641" s="167" t="s">
        <v>2384</v>
      </c>
      <c r="F1641" s="169" t="s">
        <v>2344</v>
      </c>
      <c r="G1641" s="167" t="s">
        <v>2239</v>
      </c>
      <c r="H1641" s="163"/>
      <c r="I1641" s="163"/>
      <c r="J1641" s="163"/>
      <c r="K1641" s="163"/>
      <c r="L1641" s="163"/>
    </row>
    <row r="1642" spans="1:12" ht="60">
      <c r="A1642" s="167">
        <v>2021</v>
      </c>
      <c r="B1642" s="167" t="s">
        <v>818</v>
      </c>
      <c r="C1642" s="169" t="s">
        <v>2648</v>
      </c>
      <c r="D1642" s="169" t="s">
        <v>2652</v>
      </c>
      <c r="E1642" s="167" t="s">
        <v>2653</v>
      </c>
      <c r="F1642" s="169" t="s">
        <v>2654</v>
      </c>
      <c r="G1642" s="167" t="s">
        <v>2239</v>
      </c>
      <c r="H1642" s="163"/>
      <c r="I1642" s="163"/>
      <c r="J1642" s="163"/>
      <c r="K1642" s="163"/>
      <c r="L1642" s="163"/>
    </row>
    <row r="1643" spans="1:12" ht="135">
      <c r="A1643" s="167">
        <v>2021</v>
      </c>
      <c r="B1643" s="167" t="s">
        <v>2349</v>
      </c>
      <c r="C1643" s="169" t="s">
        <v>2648</v>
      </c>
      <c r="D1643" s="169" t="s">
        <v>2655</v>
      </c>
      <c r="E1643" s="167" t="s">
        <v>2656</v>
      </c>
      <c r="F1643" s="169" t="s">
        <v>2344</v>
      </c>
      <c r="G1643" s="167" t="s">
        <v>2239</v>
      </c>
      <c r="H1643" s="163"/>
      <c r="I1643" s="163"/>
      <c r="J1643" s="163"/>
      <c r="K1643" s="163"/>
      <c r="L1643" s="163"/>
    </row>
    <row r="1644" spans="1:12" ht="60">
      <c r="A1644" s="167">
        <v>2021</v>
      </c>
      <c r="B1644" s="167" t="s">
        <v>824</v>
      </c>
      <c r="C1644" s="169" t="s">
        <v>2648</v>
      </c>
      <c r="D1644" s="169" t="s">
        <v>2657</v>
      </c>
      <c r="E1644" s="167" t="s">
        <v>2658</v>
      </c>
      <c r="F1644" s="169" t="s">
        <v>2344</v>
      </c>
      <c r="G1644" s="167" t="s">
        <v>2239</v>
      </c>
      <c r="H1644" s="163"/>
      <c r="I1644" s="163"/>
      <c r="J1644" s="163"/>
      <c r="K1644" s="163"/>
      <c r="L1644" s="163"/>
    </row>
    <row r="1645" spans="1:12" ht="45">
      <c r="A1645" s="167">
        <v>2021</v>
      </c>
      <c r="B1645" s="167" t="s">
        <v>2354</v>
      </c>
      <c r="C1645" s="169" t="s">
        <v>2648</v>
      </c>
      <c r="D1645" s="169" t="s">
        <v>2659</v>
      </c>
      <c r="E1645" s="167" t="s">
        <v>2660</v>
      </c>
      <c r="F1645" s="169" t="s">
        <v>2344</v>
      </c>
      <c r="G1645" s="167" t="s">
        <v>2239</v>
      </c>
      <c r="H1645" s="163"/>
      <c r="I1645" s="163"/>
      <c r="J1645" s="163"/>
      <c r="K1645" s="163"/>
      <c r="L1645" s="163"/>
    </row>
    <row r="1646" spans="1:12" ht="75">
      <c r="A1646" s="167">
        <v>2021</v>
      </c>
      <c r="B1646" s="167" t="s">
        <v>2357</v>
      </c>
      <c r="C1646" s="169" t="s">
        <v>2648</v>
      </c>
      <c r="D1646" s="169" t="s">
        <v>2661</v>
      </c>
      <c r="E1646" s="167" t="s">
        <v>2662</v>
      </c>
      <c r="F1646" s="169" t="s">
        <v>2344</v>
      </c>
      <c r="G1646" s="167" t="s">
        <v>2239</v>
      </c>
      <c r="H1646" s="163"/>
      <c r="I1646" s="163"/>
      <c r="J1646" s="163"/>
      <c r="K1646" s="163"/>
      <c r="L1646" s="163"/>
    </row>
    <row r="1647" spans="1:12" ht="165">
      <c r="A1647" s="167">
        <v>2021</v>
      </c>
      <c r="B1647" s="176" t="s">
        <v>511</v>
      </c>
      <c r="C1647" s="169" t="s">
        <v>2663</v>
      </c>
      <c r="D1647" s="169" t="s">
        <v>2664</v>
      </c>
      <c r="E1647" s="167" t="s">
        <v>374</v>
      </c>
      <c r="F1647" s="169" t="s">
        <v>2665</v>
      </c>
      <c r="G1647" s="167" t="s">
        <v>2239</v>
      </c>
      <c r="H1647" s="163"/>
      <c r="I1647" s="163"/>
      <c r="J1647" s="163"/>
      <c r="K1647" s="163"/>
      <c r="L1647" s="163"/>
    </row>
    <row r="1648" spans="1:12" ht="135">
      <c r="A1648" s="167">
        <v>2021</v>
      </c>
      <c r="B1648" s="307" t="s">
        <v>508</v>
      </c>
      <c r="C1648" s="174" t="s">
        <v>2666</v>
      </c>
      <c r="D1648" s="310" t="s">
        <v>2667</v>
      </c>
      <c r="E1648" s="172" t="s">
        <v>2572</v>
      </c>
      <c r="F1648" s="174" t="s">
        <v>2501</v>
      </c>
      <c r="G1648" s="167" t="s">
        <v>2239</v>
      </c>
      <c r="H1648" s="163"/>
      <c r="I1648" s="163"/>
      <c r="J1648" s="163"/>
      <c r="K1648" s="163"/>
      <c r="L1648" s="163"/>
    </row>
    <row r="1649" spans="1:12" ht="30">
      <c r="A1649" s="167">
        <v>2021</v>
      </c>
      <c r="B1649" s="307" t="s">
        <v>511</v>
      </c>
      <c r="C1649" s="174" t="s">
        <v>2666</v>
      </c>
      <c r="D1649" s="310" t="s">
        <v>2668</v>
      </c>
      <c r="E1649" s="172" t="s">
        <v>2289</v>
      </c>
      <c r="F1649" s="174" t="s">
        <v>2501</v>
      </c>
      <c r="G1649" s="167" t="s">
        <v>2239</v>
      </c>
      <c r="H1649" s="163"/>
      <c r="I1649" s="163"/>
      <c r="J1649" s="163"/>
      <c r="K1649" s="163"/>
      <c r="L1649" s="163"/>
    </row>
    <row r="1650" spans="1:12" ht="45">
      <c r="A1650" s="167">
        <v>2021</v>
      </c>
      <c r="B1650" s="307" t="s">
        <v>515</v>
      </c>
      <c r="C1650" s="174" t="s">
        <v>2666</v>
      </c>
      <c r="D1650" s="310" t="s">
        <v>2669</v>
      </c>
      <c r="E1650" s="172" t="s">
        <v>2670</v>
      </c>
      <c r="F1650" s="174" t="s">
        <v>2501</v>
      </c>
      <c r="G1650" s="167" t="s">
        <v>2239</v>
      </c>
      <c r="H1650" s="163"/>
      <c r="I1650" s="163"/>
      <c r="J1650" s="163"/>
      <c r="K1650" s="163"/>
      <c r="L1650" s="163"/>
    </row>
    <row r="1651" spans="1:12" ht="60">
      <c r="A1651" s="167">
        <v>2021</v>
      </c>
      <c r="B1651" s="307" t="s">
        <v>2263</v>
      </c>
      <c r="C1651" s="174" t="s">
        <v>2666</v>
      </c>
      <c r="D1651" s="310" t="s">
        <v>2671</v>
      </c>
      <c r="E1651" s="172" t="s">
        <v>2672</v>
      </c>
      <c r="F1651" s="174" t="s">
        <v>2501</v>
      </c>
      <c r="G1651" s="167" t="s">
        <v>2239</v>
      </c>
      <c r="H1651" s="163"/>
      <c r="I1651" s="163"/>
      <c r="J1651" s="163"/>
      <c r="K1651" s="163"/>
      <c r="L1651" s="163"/>
    </row>
    <row r="1652" spans="1:12" ht="30">
      <c r="A1652" s="167">
        <v>2021</v>
      </c>
      <c r="B1652" s="307" t="s">
        <v>2605</v>
      </c>
      <c r="C1652" s="174" t="s">
        <v>2666</v>
      </c>
      <c r="D1652" s="310" t="s">
        <v>2673</v>
      </c>
      <c r="E1652" s="172" t="s">
        <v>2674</v>
      </c>
      <c r="F1652" s="174" t="s">
        <v>2501</v>
      </c>
      <c r="G1652" s="167" t="s">
        <v>2239</v>
      </c>
      <c r="H1652" s="163"/>
      <c r="I1652" s="163"/>
      <c r="J1652" s="163"/>
      <c r="K1652" s="163"/>
      <c r="L1652" s="163"/>
    </row>
    <row r="1653" spans="1:12" ht="75">
      <c r="A1653" s="167">
        <v>2021</v>
      </c>
      <c r="B1653" s="307" t="s">
        <v>2608</v>
      </c>
      <c r="C1653" s="174" t="s">
        <v>2666</v>
      </c>
      <c r="D1653" s="310" t="s">
        <v>2675</v>
      </c>
      <c r="E1653" s="172" t="s">
        <v>497</v>
      </c>
      <c r="F1653" s="174" t="s">
        <v>2501</v>
      </c>
      <c r="G1653" s="167" t="s">
        <v>2239</v>
      </c>
      <c r="H1653" s="163"/>
      <c r="I1653" s="163"/>
      <c r="J1653" s="163"/>
      <c r="K1653" s="163"/>
      <c r="L1653" s="163"/>
    </row>
    <row r="1654" spans="1:12" ht="45">
      <c r="A1654" s="167">
        <v>2021</v>
      </c>
      <c r="B1654" s="307" t="s">
        <v>850</v>
      </c>
      <c r="C1654" s="174" t="s">
        <v>2676</v>
      </c>
      <c r="D1654" s="310" t="s">
        <v>2677</v>
      </c>
      <c r="E1654" s="172" t="s">
        <v>2678</v>
      </c>
      <c r="F1654" s="174" t="s">
        <v>2501</v>
      </c>
      <c r="G1654" s="167" t="s">
        <v>2239</v>
      </c>
      <c r="H1654" s="163"/>
      <c r="I1654" s="163"/>
      <c r="J1654" s="163"/>
      <c r="K1654" s="163"/>
      <c r="L1654" s="163"/>
    </row>
    <row r="1655" spans="1:12" ht="225">
      <c r="A1655" s="167">
        <v>2020</v>
      </c>
      <c r="B1655" s="167" t="s">
        <v>809</v>
      </c>
      <c r="C1655" s="169" t="s">
        <v>2679</v>
      </c>
      <c r="D1655" s="169" t="s">
        <v>2680</v>
      </c>
      <c r="E1655" s="167" t="s">
        <v>2681</v>
      </c>
      <c r="F1655" s="169" t="s">
        <v>2344</v>
      </c>
      <c r="G1655" s="167" t="s">
        <v>2239</v>
      </c>
      <c r="H1655" s="163"/>
      <c r="I1655" s="163"/>
      <c r="J1655" s="163"/>
      <c r="K1655" s="163"/>
      <c r="L1655" s="163"/>
    </row>
    <row r="1656" spans="1:12" ht="270">
      <c r="A1656" s="167">
        <v>2020</v>
      </c>
      <c r="B1656" s="307" t="s">
        <v>508</v>
      </c>
      <c r="C1656" s="174" t="s">
        <v>2294</v>
      </c>
      <c r="D1656" s="311" t="s">
        <v>2682</v>
      </c>
      <c r="E1656" s="172" t="s">
        <v>2683</v>
      </c>
      <c r="F1656" s="174" t="s">
        <v>2501</v>
      </c>
      <c r="G1656" s="167" t="s">
        <v>2239</v>
      </c>
      <c r="H1656" s="163"/>
      <c r="I1656" s="163"/>
      <c r="J1656" s="163"/>
      <c r="K1656" s="163"/>
      <c r="L1656" s="163"/>
    </row>
    <row r="1657" spans="1:12" ht="195">
      <c r="A1657" s="167">
        <v>2020</v>
      </c>
      <c r="B1657" s="307" t="s">
        <v>511</v>
      </c>
      <c r="C1657" s="174" t="s">
        <v>2294</v>
      </c>
      <c r="D1657" s="311" t="s">
        <v>2684</v>
      </c>
      <c r="E1657" s="172" t="s">
        <v>2685</v>
      </c>
      <c r="F1657" s="174" t="s">
        <v>2501</v>
      </c>
      <c r="G1657" s="167" t="s">
        <v>2239</v>
      </c>
      <c r="H1657" s="163"/>
      <c r="I1657" s="163"/>
      <c r="J1657" s="163"/>
      <c r="K1657" s="163"/>
      <c r="L1657" s="163"/>
    </row>
    <row r="1658" spans="1:12" ht="120">
      <c r="A1658" s="167">
        <v>2020</v>
      </c>
      <c r="B1658" s="307" t="s">
        <v>515</v>
      </c>
      <c r="C1658" s="174" t="s">
        <v>2294</v>
      </c>
      <c r="D1658" s="311" t="s">
        <v>2686</v>
      </c>
      <c r="E1658" s="172" t="s">
        <v>2687</v>
      </c>
      <c r="F1658" s="174" t="s">
        <v>2501</v>
      </c>
      <c r="G1658" s="167" t="s">
        <v>2239</v>
      </c>
      <c r="H1658" s="163"/>
      <c r="I1658" s="163"/>
      <c r="J1658" s="163"/>
      <c r="K1658" s="163"/>
      <c r="L1658" s="163"/>
    </row>
    <row r="1659" spans="1:12" ht="45">
      <c r="A1659" s="167">
        <v>2019</v>
      </c>
      <c r="B1659" s="167" t="s">
        <v>809</v>
      </c>
      <c r="C1659" s="169" t="s">
        <v>2688</v>
      </c>
      <c r="D1659" s="169" t="s">
        <v>2689</v>
      </c>
      <c r="E1659" s="167" t="s">
        <v>2690</v>
      </c>
      <c r="F1659" s="169" t="s">
        <v>2344</v>
      </c>
      <c r="G1659" s="167" t="s">
        <v>2239</v>
      </c>
      <c r="H1659" s="163"/>
      <c r="I1659" s="163"/>
      <c r="J1659" s="163"/>
      <c r="K1659" s="163"/>
      <c r="L1659" s="163"/>
    </row>
    <row r="1660" spans="1:12" ht="45">
      <c r="A1660" s="167">
        <v>2019</v>
      </c>
      <c r="B1660" s="167" t="s">
        <v>2244</v>
      </c>
      <c r="C1660" s="169" t="s">
        <v>2688</v>
      </c>
      <c r="D1660" s="169" t="s">
        <v>2691</v>
      </c>
      <c r="E1660" s="167" t="s">
        <v>2572</v>
      </c>
      <c r="F1660" s="169" t="s">
        <v>2344</v>
      </c>
      <c r="G1660" s="167" t="s">
        <v>2239</v>
      </c>
      <c r="H1660" s="163"/>
      <c r="I1660" s="163"/>
      <c r="J1660" s="163"/>
      <c r="K1660" s="163"/>
      <c r="L1660" s="163"/>
    </row>
    <row r="1661" spans="1:12" ht="240">
      <c r="A1661" s="167">
        <v>2019</v>
      </c>
      <c r="B1661" s="167" t="s">
        <v>818</v>
      </c>
      <c r="C1661" s="169" t="s">
        <v>2688</v>
      </c>
      <c r="D1661" s="169" t="s">
        <v>2692</v>
      </c>
      <c r="E1661" s="167" t="s">
        <v>2572</v>
      </c>
      <c r="F1661" s="169" t="s">
        <v>2344</v>
      </c>
      <c r="G1661" s="167" t="s">
        <v>2239</v>
      </c>
      <c r="H1661" s="163"/>
      <c r="I1661" s="163"/>
      <c r="J1661" s="163"/>
      <c r="K1661" s="163"/>
      <c r="L1661" s="163"/>
    </row>
    <row r="1662" spans="1:12" ht="45">
      <c r="A1662" s="167">
        <v>2019</v>
      </c>
      <c r="B1662" s="167" t="s">
        <v>2349</v>
      </c>
      <c r="C1662" s="169" t="s">
        <v>2688</v>
      </c>
      <c r="D1662" s="169" t="s">
        <v>2693</v>
      </c>
      <c r="E1662" s="167" t="s">
        <v>2690</v>
      </c>
      <c r="F1662" s="169" t="s">
        <v>2344</v>
      </c>
      <c r="G1662" s="167" t="s">
        <v>2239</v>
      </c>
      <c r="H1662" s="163"/>
      <c r="I1662" s="163"/>
      <c r="J1662" s="163"/>
      <c r="K1662" s="163"/>
      <c r="L1662" s="163"/>
    </row>
    <row r="1663" spans="1:12" ht="45">
      <c r="A1663" s="167">
        <v>2019</v>
      </c>
      <c r="B1663" s="167" t="s">
        <v>824</v>
      </c>
      <c r="C1663" s="169" t="s">
        <v>2688</v>
      </c>
      <c r="D1663" s="169" t="s">
        <v>2694</v>
      </c>
      <c r="E1663" s="167" t="s">
        <v>2572</v>
      </c>
      <c r="F1663" s="169" t="s">
        <v>2344</v>
      </c>
      <c r="G1663" s="167" t="s">
        <v>2239</v>
      </c>
      <c r="H1663" s="163"/>
      <c r="I1663" s="163"/>
      <c r="J1663" s="163"/>
      <c r="K1663" s="163"/>
      <c r="L1663" s="163"/>
    </row>
    <row r="1664" spans="1:12" ht="45">
      <c r="A1664" s="167">
        <v>2019</v>
      </c>
      <c r="B1664" s="167" t="s">
        <v>2354</v>
      </c>
      <c r="C1664" s="169" t="s">
        <v>2688</v>
      </c>
      <c r="D1664" s="169" t="s">
        <v>2695</v>
      </c>
      <c r="E1664" s="167" t="s">
        <v>2572</v>
      </c>
      <c r="F1664" s="169" t="s">
        <v>2344</v>
      </c>
      <c r="G1664" s="167" t="s">
        <v>2239</v>
      </c>
      <c r="H1664" s="163"/>
      <c r="I1664" s="163"/>
      <c r="J1664" s="163"/>
      <c r="K1664" s="163"/>
      <c r="L1664" s="163"/>
    </row>
    <row r="1665" spans="1:12" ht="45">
      <c r="A1665" s="167">
        <v>2019</v>
      </c>
      <c r="B1665" s="167" t="s">
        <v>2357</v>
      </c>
      <c r="C1665" s="169" t="s">
        <v>2688</v>
      </c>
      <c r="D1665" s="169" t="s">
        <v>2696</v>
      </c>
      <c r="E1665" s="167" t="s">
        <v>2572</v>
      </c>
      <c r="F1665" s="169" t="s">
        <v>2344</v>
      </c>
      <c r="G1665" s="167" t="s">
        <v>2239</v>
      </c>
      <c r="H1665" s="163"/>
      <c r="I1665" s="163"/>
      <c r="J1665" s="163"/>
      <c r="K1665" s="163"/>
      <c r="L1665" s="163"/>
    </row>
    <row r="1666" spans="1:12" ht="75">
      <c r="A1666" s="167">
        <v>2019</v>
      </c>
      <c r="B1666" s="167" t="s">
        <v>2360</v>
      </c>
      <c r="C1666" s="169" t="s">
        <v>2688</v>
      </c>
      <c r="D1666" s="169" t="s">
        <v>2697</v>
      </c>
      <c r="E1666" s="167" t="s">
        <v>2698</v>
      </c>
      <c r="F1666" s="169" t="s">
        <v>2344</v>
      </c>
      <c r="G1666" s="167" t="s">
        <v>2239</v>
      </c>
      <c r="H1666" s="163"/>
      <c r="I1666" s="163"/>
      <c r="J1666" s="163"/>
      <c r="K1666" s="163"/>
      <c r="L1666" s="163"/>
    </row>
    <row r="1667" spans="1:12" ht="165">
      <c r="A1667" s="167">
        <v>2019</v>
      </c>
      <c r="B1667" s="307" t="s">
        <v>508</v>
      </c>
      <c r="C1667" s="174" t="s">
        <v>2303</v>
      </c>
      <c r="D1667" s="310" t="s">
        <v>2699</v>
      </c>
      <c r="E1667" s="172" t="s">
        <v>2572</v>
      </c>
      <c r="F1667" s="174" t="s">
        <v>2501</v>
      </c>
      <c r="G1667" s="167" t="s">
        <v>2239</v>
      </c>
      <c r="H1667" s="163"/>
      <c r="I1667" s="163"/>
      <c r="J1667" s="163"/>
      <c r="K1667" s="163"/>
      <c r="L1667" s="163"/>
    </row>
    <row r="1668" spans="1:12" ht="45">
      <c r="A1668" s="167">
        <v>2018</v>
      </c>
      <c r="B1668" s="167" t="s">
        <v>809</v>
      </c>
      <c r="C1668" s="169" t="s">
        <v>2700</v>
      </c>
      <c r="D1668" s="169" t="s">
        <v>2701</v>
      </c>
      <c r="E1668" s="167" t="s">
        <v>2356</v>
      </c>
      <c r="F1668" s="169" t="s">
        <v>2344</v>
      </c>
      <c r="G1668" s="167" t="s">
        <v>2239</v>
      </c>
      <c r="H1668" s="163"/>
      <c r="I1668" s="163"/>
      <c r="J1668" s="163"/>
      <c r="K1668" s="163"/>
      <c r="L1668" s="163"/>
    </row>
    <row r="1669" spans="1:12" ht="60">
      <c r="A1669" s="167">
        <v>2018</v>
      </c>
      <c r="B1669" s="167" t="s">
        <v>508</v>
      </c>
      <c r="C1669" s="169" t="s">
        <v>2702</v>
      </c>
      <c r="D1669" s="169" t="s">
        <v>2703</v>
      </c>
      <c r="E1669" s="167" t="s">
        <v>2704</v>
      </c>
      <c r="F1669" s="169" t="s">
        <v>2344</v>
      </c>
      <c r="G1669" s="167" t="s">
        <v>2239</v>
      </c>
      <c r="H1669" s="163"/>
      <c r="I1669" s="163"/>
      <c r="J1669" s="163"/>
      <c r="K1669" s="163"/>
      <c r="L1669" s="163"/>
    </row>
    <row r="1670" spans="1:12" ht="75">
      <c r="A1670" s="167">
        <v>2018</v>
      </c>
      <c r="B1670" s="167" t="s">
        <v>511</v>
      </c>
      <c r="C1670" s="169" t="s">
        <v>2702</v>
      </c>
      <c r="D1670" s="169" t="s">
        <v>2705</v>
      </c>
      <c r="E1670" s="167" t="s">
        <v>2706</v>
      </c>
      <c r="F1670" s="169" t="s">
        <v>2344</v>
      </c>
      <c r="G1670" s="167" t="s">
        <v>2239</v>
      </c>
      <c r="H1670" s="163"/>
      <c r="I1670" s="163"/>
      <c r="J1670" s="163"/>
      <c r="K1670" s="163"/>
      <c r="L1670" s="163"/>
    </row>
    <row r="1671" spans="1:12" ht="105">
      <c r="A1671" s="167">
        <v>2018</v>
      </c>
      <c r="B1671" s="167" t="s">
        <v>515</v>
      </c>
      <c r="C1671" s="169" t="s">
        <v>2702</v>
      </c>
      <c r="D1671" s="169" t="s">
        <v>2707</v>
      </c>
      <c r="E1671" s="167" t="s">
        <v>2708</v>
      </c>
      <c r="F1671" s="169" t="s">
        <v>2344</v>
      </c>
      <c r="G1671" s="167" t="s">
        <v>2239</v>
      </c>
      <c r="H1671" s="163"/>
      <c r="I1671" s="163"/>
      <c r="J1671" s="163"/>
      <c r="K1671" s="163"/>
      <c r="L1671" s="163"/>
    </row>
    <row r="1672" spans="1:12" ht="45">
      <c r="A1672" s="167">
        <v>2018</v>
      </c>
      <c r="B1672" s="167" t="s">
        <v>2263</v>
      </c>
      <c r="C1672" s="169" t="s">
        <v>2702</v>
      </c>
      <c r="D1672" s="169" t="s">
        <v>2709</v>
      </c>
      <c r="E1672" s="167" t="s">
        <v>2710</v>
      </c>
      <c r="F1672" s="169" t="s">
        <v>2344</v>
      </c>
      <c r="G1672" s="167" t="s">
        <v>2239</v>
      </c>
      <c r="H1672" s="163"/>
      <c r="I1672" s="163"/>
      <c r="J1672" s="163"/>
      <c r="K1672" s="163"/>
      <c r="L1672" s="163"/>
    </row>
    <row r="1673" spans="1:12" ht="45">
      <c r="A1673" s="167">
        <v>2018</v>
      </c>
      <c r="B1673" s="167" t="s">
        <v>2605</v>
      </c>
      <c r="C1673" s="169" t="s">
        <v>2702</v>
      </c>
      <c r="D1673" s="169" t="s">
        <v>2711</v>
      </c>
      <c r="E1673" s="167" t="s">
        <v>2712</v>
      </c>
      <c r="F1673" s="169" t="s">
        <v>2344</v>
      </c>
      <c r="G1673" s="167" t="s">
        <v>2239</v>
      </c>
      <c r="H1673" s="163"/>
      <c r="I1673" s="163"/>
      <c r="J1673" s="163"/>
      <c r="K1673" s="163"/>
      <c r="L1673" s="163"/>
    </row>
    <row r="1674" spans="1:12" ht="45">
      <c r="A1674" s="167">
        <v>2018</v>
      </c>
      <c r="B1674" s="167" t="s">
        <v>2608</v>
      </c>
      <c r="C1674" s="169" t="s">
        <v>2702</v>
      </c>
      <c r="D1674" s="169" t="s">
        <v>2713</v>
      </c>
      <c r="E1674" s="167" t="s">
        <v>2714</v>
      </c>
      <c r="F1674" s="169" t="s">
        <v>2344</v>
      </c>
      <c r="G1674" s="167" t="s">
        <v>2239</v>
      </c>
      <c r="H1674" s="163"/>
      <c r="I1674" s="163"/>
      <c r="J1674" s="163"/>
      <c r="K1674" s="163"/>
      <c r="L1674" s="163"/>
    </row>
    <row r="1675" spans="1:12" ht="90">
      <c r="A1675" s="167">
        <v>2018</v>
      </c>
      <c r="B1675" s="167" t="s">
        <v>2611</v>
      </c>
      <c r="C1675" s="169" t="s">
        <v>2702</v>
      </c>
      <c r="D1675" s="169" t="s">
        <v>2715</v>
      </c>
      <c r="E1675" s="167" t="s">
        <v>2716</v>
      </c>
      <c r="F1675" s="169" t="s">
        <v>2344</v>
      </c>
      <c r="G1675" s="167" t="s">
        <v>2239</v>
      </c>
      <c r="H1675" s="163"/>
      <c r="I1675" s="163"/>
      <c r="J1675" s="163"/>
      <c r="K1675" s="163"/>
      <c r="L1675" s="163"/>
    </row>
    <row r="1676" spans="1:12">
      <c r="A1676" s="167"/>
      <c r="B1676" s="167"/>
      <c r="C1676" s="168" t="s">
        <v>2717</v>
      </c>
      <c r="D1676" s="167"/>
      <c r="E1676" s="167"/>
      <c r="F1676" s="167"/>
      <c r="G1676" s="167" t="s">
        <v>2718</v>
      </c>
      <c r="H1676" s="163"/>
      <c r="I1676" s="163"/>
      <c r="J1676" s="163"/>
      <c r="K1676" s="163"/>
      <c r="L1676" s="163"/>
    </row>
    <row r="1677" spans="1:12" ht="75">
      <c r="A1677" s="167">
        <v>2024</v>
      </c>
      <c r="B1677" s="167">
        <v>1</v>
      </c>
      <c r="C1677" s="169" t="s">
        <v>3002</v>
      </c>
      <c r="D1677" s="170" t="s">
        <v>3003</v>
      </c>
      <c r="E1677" s="170" t="s">
        <v>3004</v>
      </c>
      <c r="F1677" s="185" t="s">
        <v>3005</v>
      </c>
      <c r="G1677" s="167" t="s">
        <v>2718</v>
      </c>
      <c r="H1677" s="163"/>
      <c r="I1677" s="163"/>
      <c r="J1677" s="163"/>
      <c r="K1677" s="163"/>
      <c r="L1677" s="163"/>
    </row>
    <row r="1678" spans="1:12" ht="45">
      <c r="A1678" s="167">
        <v>2024</v>
      </c>
      <c r="B1678" s="167">
        <v>2</v>
      </c>
      <c r="C1678" s="169" t="s">
        <v>3002</v>
      </c>
      <c r="D1678" s="185" t="s">
        <v>3006</v>
      </c>
      <c r="E1678" s="185" t="s">
        <v>3007</v>
      </c>
      <c r="F1678" s="185" t="s">
        <v>3008</v>
      </c>
      <c r="G1678" s="167" t="s">
        <v>2718</v>
      </c>
      <c r="H1678" s="163"/>
      <c r="I1678" s="163"/>
      <c r="J1678" s="163"/>
      <c r="K1678" s="163"/>
      <c r="L1678" s="163"/>
    </row>
    <row r="1679" spans="1:12" ht="165">
      <c r="A1679" s="167">
        <v>2024</v>
      </c>
      <c r="B1679" s="167">
        <v>3</v>
      </c>
      <c r="C1679" s="169" t="s">
        <v>3002</v>
      </c>
      <c r="D1679" s="170" t="s">
        <v>3009</v>
      </c>
      <c r="E1679" s="170" t="s">
        <v>3010</v>
      </c>
      <c r="F1679" s="185" t="s">
        <v>3005</v>
      </c>
      <c r="G1679" s="167" t="s">
        <v>2718</v>
      </c>
      <c r="H1679" s="163"/>
      <c r="I1679" s="163"/>
      <c r="J1679" s="163"/>
      <c r="K1679" s="163"/>
      <c r="L1679" s="163"/>
    </row>
    <row r="1680" spans="1:12" ht="60">
      <c r="A1680" s="167">
        <v>2024</v>
      </c>
      <c r="B1680" s="167">
        <v>4</v>
      </c>
      <c r="C1680" s="169" t="s">
        <v>3002</v>
      </c>
      <c r="D1680" s="170" t="s">
        <v>3011</v>
      </c>
      <c r="E1680" s="170" t="s">
        <v>3010</v>
      </c>
      <c r="F1680" s="185" t="s">
        <v>3005</v>
      </c>
      <c r="G1680" s="167" t="s">
        <v>2718</v>
      </c>
      <c r="H1680" s="163"/>
      <c r="I1680" s="163"/>
      <c r="J1680" s="163"/>
      <c r="K1680" s="163"/>
      <c r="L1680" s="163"/>
    </row>
    <row r="1681" spans="1:12" ht="210">
      <c r="A1681" s="167">
        <v>2024</v>
      </c>
      <c r="B1681" s="167">
        <v>5</v>
      </c>
      <c r="C1681" s="169" t="s">
        <v>3002</v>
      </c>
      <c r="D1681" s="170" t="s">
        <v>3012</v>
      </c>
      <c r="E1681" s="170" t="s">
        <v>3013</v>
      </c>
      <c r="F1681" s="185" t="s">
        <v>3005</v>
      </c>
      <c r="G1681" s="167" t="s">
        <v>2718</v>
      </c>
      <c r="H1681" s="163"/>
      <c r="I1681" s="163"/>
      <c r="J1681" s="163"/>
      <c r="K1681" s="163"/>
      <c r="L1681" s="163"/>
    </row>
    <row r="1682" spans="1:12" ht="60">
      <c r="A1682" s="167">
        <v>2024</v>
      </c>
      <c r="B1682" s="167">
        <v>6</v>
      </c>
      <c r="C1682" s="169" t="s">
        <v>3002</v>
      </c>
      <c r="D1682" s="170" t="s">
        <v>3014</v>
      </c>
      <c r="E1682" s="170" t="s">
        <v>3013</v>
      </c>
      <c r="F1682" s="185" t="s">
        <v>3005</v>
      </c>
      <c r="G1682" s="167" t="s">
        <v>2718</v>
      </c>
      <c r="H1682" s="163"/>
      <c r="I1682" s="163"/>
      <c r="J1682" s="163"/>
      <c r="K1682" s="163"/>
      <c r="L1682" s="163"/>
    </row>
    <row r="1683" spans="1:12" ht="105">
      <c r="A1683" s="167">
        <v>2024</v>
      </c>
      <c r="B1683" s="167">
        <v>7</v>
      </c>
      <c r="C1683" s="169" t="s">
        <v>3002</v>
      </c>
      <c r="D1683" s="170" t="s">
        <v>3015</v>
      </c>
      <c r="E1683" s="170" t="s">
        <v>3016</v>
      </c>
      <c r="F1683" s="185" t="s">
        <v>3005</v>
      </c>
      <c r="G1683" s="167" t="s">
        <v>2718</v>
      </c>
      <c r="H1683" s="163"/>
      <c r="I1683" s="163"/>
      <c r="J1683" s="163"/>
      <c r="K1683" s="163"/>
      <c r="L1683" s="163"/>
    </row>
    <row r="1684" spans="1:12" ht="225">
      <c r="A1684" s="167">
        <v>2024</v>
      </c>
      <c r="B1684" s="167">
        <v>8</v>
      </c>
      <c r="C1684" s="169" t="s">
        <v>3002</v>
      </c>
      <c r="D1684" s="170" t="s">
        <v>3017</v>
      </c>
      <c r="E1684" s="170" t="s">
        <v>3016</v>
      </c>
      <c r="F1684" s="185" t="s">
        <v>3005</v>
      </c>
      <c r="G1684" s="167" t="s">
        <v>2718</v>
      </c>
      <c r="H1684" s="163"/>
      <c r="I1684" s="163"/>
      <c r="J1684" s="163"/>
      <c r="K1684" s="163"/>
      <c r="L1684" s="163"/>
    </row>
    <row r="1685" spans="1:12" ht="120">
      <c r="A1685" s="167">
        <v>2024</v>
      </c>
      <c r="B1685" s="167">
        <v>9</v>
      </c>
      <c r="C1685" s="169" t="s">
        <v>3002</v>
      </c>
      <c r="D1685" s="170" t="s">
        <v>3018</v>
      </c>
      <c r="E1685" s="170" t="s">
        <v>3019</v>
      </c>
      <c r="F1685" s="210"/>
      <c r="G1685" s="167" t="s">
        <v>2718</v>
      </c>
      <c r="H1685" s="163"/>
      <c r="I1685" s="163"/>
      <c r="J1685" s="163"/>
      <c r="K1685" s="163"/>
      <c r="L1685" s="163"/>
    </row>
    <row r="1686" spans="1:12" ht="255">
      <c r="A1686" s="167">
        <v>2024</v>
      </c>
      <c r="B1686" s="167">
        <v>10</v>
      </c>
      <c r="C1686" s="169" t="s">
        <v>3002</v>
      </c>
      <c r="D1686" s="170" t="s">
        <v>3020</v>
      </c>
      <c r="E1686" s="170" t="s">
        <v>3019</v>
      </c>
      <c r="F1686" s="210"/>
      <c r="G1686" s="167" t="s">
        <v>2718</v>
      </c>
      <c r="H1686" s="163"/>
      <c r="I1686" s="163"/>
      <c r="J1686" s="163"/>
      <c r="K1686" s="163"/>
      <c r="L1686" s="163"/>
    </row>
    <row r="1687" spans="1:12" ht="75">
      <c r="A1687" s="167">
        <v>2024</v>
      </c>
      <c r="B1687" s="167">
        <v>11</v>
      </c>
      <c r="C1687" s="169" t="s">
        <v>3002</v>
      </c>
      <c r="D1687" s="170" t="s">
        <v>3021</v>
      </c>
      <c r="E1687" s="170" t="s">
        <v>3019</v>
      </c>
      <c r="F1687" s="210"/>
      <c r="G1687" s="167" t="s">
        <v>2718</v>
      </c>
      <c r="H1687" s="163"/>
      <c r="I1687" s="163"/>
      <c r="J1687" s="163"/>
      <c r="K1687" s="163"/>
      <c r="L1687" s="163"/>
    </row>
    <row r="1688" spans="1:12" ht="165">
      <c r="A1688" s="167">
        <v>2024</v>
      </c>
      <c r="B1688" s="167">
        <v>12</v>
      </c>
      <c r="C1688" s="169" t="s">
        <v>3002</v>
      </c>
      <c r="D1688" s="170" t="s">
        <v>3022</v>
      </c>
      <c r="E1688" s="170" t="s">
        <v>3023</v>
      </c>
      <c r="F1688" s="185" t="s">
        <v>3005</v>
      </c>
      <c r="G1688" s="167" t="s">
        <v>2718</v>
      </c>
      <c r="H1688" s="163"/>
      <c r="I1688" s="163"/>
      <c r="J1688" s="163"/>
      <c r="K1688" s="163"/>
      <c r="L1688" s="163"/>
    </row>
    <row r="1689" spans="1:12" ht="180">
      <c r="A1689" s="167">
        <v>2024</v>
      </c>
      <c r="B1689" s="167">
        <v>13</v>
      </c>
      <c r="C1689" s="169" t="s">
        <v>3002</v>
      </c>
      <c r="D1689" s="170" t="s">
        <v>3024</v>
      </c>
      <c r="E1689" s="170" t="s">
        <v>2819</v>
      </c>
      <c r="F1689" s="185" t="s">
        <v>3005</v>
      </c>
      <c r="G1689" s="167" t="s">
        <v>2718</v>
      </c>
      <c r="H1689" s="163"/>
      <c r="I1689" s="163"/>
      <c r="J1689" s="163"/>
      <c r="K1689" s="163"/>
      <c r="L1689" s="163"/>
    </row>
    <row r="1690" spans="1:12" ht="75">
      <c r="A1690" s="167">
        <v>2024</v>
      </c>
      <c r="B1690" s="167">
        <v>14</v>
      </c>
      <c r="C1690" s="169" t="s">
        <v>3025</v>
      </c>
      <c r="D1690" s="170" t="s">
        <v>3026</v>
      </c>
      <c r="E1690" s="170" t="s">
        <v>3027</v>
      </c>
      <c r="F1690" s="185" t="s">
        <v>3005</v>
      </c>
      <c r="G1690" s="167" t="s">
        <v>2718</v>
      </c>
      <c r="H1690" s="163"/>
      <c r="I1690" s="163"/>
      <c r="J1690" s="163"/>
      <c r="K1690" s="163"/>
      <c r="L1690" s="163"/>
    </row>
    <row r="1691" spans="1:12" ht="75">
      <c r="A1691" s="167">
        <v>2024</v>
      </c>
      <c r="B1691" s="167">
        <v>15</v>
      </c>
      <c r="C1691" s="169" t="s">
        <v>3025</v>
      </c>
      <c r="D1691" s="170" t="s">
        <v>3028</v>
      </c>
      <c r="E1691" s="170" t="s">
        <v>3027</v>
      </c>
      <c r="F1691" s="185" t="s">
        <v>3005</v>
      </c>
      <c r="G1691" s="167" t="s">
        <v>2718</v>
      </c>
      <c r="H1691" s="163"/>
      <c r="I1691" s="163"/>
      <c r="J1691" s="163"/>
      <c r="K1691" s="163"/>
      <c r="L1691" s="163"/>
    </row>
    <row r="1692" spans="1:12" ht="45">
      <c r="A1692" s="167">
        <v>2024</v>
      </c>
      <c r="B1692" s="167">
        <v>16</v>
      </c>
      <c r="C1692" s="169" t="s">
        <v>3029</v>
      </c>
      <c r="D1692" s="170" t="s">
        <v>3030</v>
      </c>
      <c r="E1692" s="170" t="s">
        <v>3031</v>
      </c>
      <c r="F1692" s="185" t="s">
        <v>3005</v>
      </c>
      <c r="G1692" s="167" t="s">
        <v>2718</v>
      </c>
      <c r="H1692" s="163"/>
      <c r="I1692" s="163"/>
      <c r="J1692" s="163"/>
      <c r="K1692" s="163"/>
      <c r="L1692" s="163"/>
    </row>
    <row r="1693" spans="1:12" ht="75">
      <c r="A1693" s="167">
        <v>2024</v>
      </c>
      <c r="B1693" s="167">
        <v>17</v>
      </c>
      <c r="C1693" s="169" t="s">
        <v>3029</v>
      </c>
      <c r="D1693" s="170" t="s">
        <v>3032</v>
      </c>
      <c r="E1693" s="170" t="s">
        <v>3031</v>
      </c>
      <c r="F1693" s="185" t="s">
        <v>3005</v>
      </c>
      <c r="G1693" s="167" t="s">
        <v>2718</v>
      </c>
      <c r="H1693" s="163"/>
      <c r="I1693" s="163"/>
      <c r="J1693" s="163"/>
      <c r="K1693" s="163"/>
      <c r="L1693" s="163"/>
    </row>
    <row r="1694" spans="1:12" ht="45">
      <c r="A1694" s="167">
        <v>2024</v>
      </c>
      <c r="B1694" s="167">
        <v>18</v>
      </c>
      <c r="C1694" s="169" t="s">
        <v>3029</v>
      </c>
      <c r="D1694" s="170" t="s">
        <v>3033</v>
      </c>
      <c r="E1694" s="170" t="s">
        <v>3031</v>
      </c>
      <c r="F1694" s="210"/>
      <c r="G1694" s="167" t="s">
        <v>2718</v>
      </c>
      <c r="H1694" s="163"/>
      <c r="I1694" s="163"/>
      <c r="J1694" s="163"/>
      <c r="K1694" s="163"/>
      <c r="L1694" s="163"/>
    </row>
    <row r="1695" spans="1:12" ht="45">
      <c r="A1695" s="167">
        <v>2024</v>
      </c>
      <c r="B1695" s="167">
        <v>19</v>
      </c>
      <c r="C1695" s="169" t="s">
        <v>3029</v>
      </c>
      <c r="D1695" s="185" t="s">
        <v>3034</v>
      </c>
      <c r="E1695" s="185" t="s">
        <v>3031</v>
      </c>
      <c r="F1695" s="185" t="s">
        <v>3035</v>
      </c>
      <c r="G1695" s="167" t="s">
        <v>2718</v>
      </c>
      <c r="H1695" s="163"/>
      <c r="I1695" s="163"/>
      <c r="J1695" s="163"/>
      <c r="K1695" s="163"/>
      <c r="L1695" s="163"/>
    </row>
    <row r="1696" spans="1:12" ht="60">
      <c r="A1696" s="167">
        <v>2024</v>
      </c>
      <c r="B1696" s="167">
        <v>20</v>
      </c>
      <c r="C1696" s="169" t="s">
        <v>3029</v>
      </c>
      <c r="D1696" s="170" t="s">
        <v>3036</v>
      </c>
      <c r="E1696" s="170" t="s">
        <v>3037</v>
      </c>
      <c r="F1696" s="185" t="s">
        <v>3005</v>
      </c>
      <c r="G1696" s="167" t="s">
        <v>2718</v>
      </c>
      <c r="H1696" s="163"/>
      <c r="I1696" s="163"/>
      <c r="J1696" s="163"/>
      <c r="K1696" s="163"/>
      <c r="L1696" s="163"/>
    </row>
    <row r="1697" spans="1:12" ht="45">
      <c r="A1697" s="167">
        <v>2024</v>
      </c>
      <c r="B1697" s="167">
        <v>21</v>
      </c>
      <c r="C1697" s="169" t="s">
        <v>3029</v>
      </c>
      <c r="D1697" s="170" t="s">
        <v>3038</v>
      </c>
      <c r="E1697" s="170" t="s">
        <v>3037</v>
      </c>
      <c r="F1697" s="185" t="s">
        <v>3005</v>
      </c>
      <c r="G1697" s="167" t="s">
        <v>2718</v>
      </c>
      <c r="H1697" s="163"/>
      <c r="I1697" s="163"/>
      <c r="J1697" s="163"/>
      <c r="K1697" s="163"/>
      <c r="L1697" s="163"/>
    </row>
    <row r="1698" spans="1:12" ht="75">
      <c r="A1698" s="167">
        <v>2024</v>
      </c>
      <c r="B1698" s="167">
        <v>22</v>
      </c>
      <c r="C1698" s="169" t="s">
        <v>3029</v>
      </c>
      <c r="D1698" s="170" t="s">
        <v>3039</v>
      </c>
      <c r="E1698" s="170" t="s">
        <v>3037</v>
      </c>
      <c r="F1698" s="185" t="s">
        <v>3005</v>
      </c>
      <c r="G1698" s="167" t="s">
        <v>2718</v>
      </c>
      <c r="H1698" s="163"/>
      <c r="I1698" s="163"/>
      <c r="J1698" s="163"/>
      <c r="K1698" s="163"/>
      <c r="L1698" s="163"/>
    </row>
    <row r="1699" spans="1:12" ht="45">
      <c r="A1699" s="167">
        <v>2024</v>
      </c>
      <c r="B1699" s="167">
        <v>23</v>
      </c>
      <c r="C1699" s="169" t="s">
        <v>3029</v>
      </c>
      <c r="D1699" s="170" t="s">
        <v>3033</v>
      </c>
      <c r="E1699" s="170" t="s">
        <v>3037</v>
      </c>
      <c r="F1699" s="185" t="s">
        <v>3005</v>
      </c>
      <c r="G1699" s="167" t="s">
        <v>2718</v>
      </c>
      <c r="H1699" s="163"/>
      <c r="I1699" s="163"/>
      <c r="J1699" s="163"/>
      <c r="K1699" s="163"/>
      <c r="L1699" s="163"/>
    </row>
    <row r="1700" spans="1:12" ht="45">
      <c r="A1700" s="167">
        <v>2024</v>
      </c>
      <c r="B1700" s="167">
        <v>24</v>
      </c>
      <c r="C1700" s="169" t="s">
        <v>3029</v>
      </c>
      <c r="D1700" s="170" t="s">
        <v>3040</v>
      </c>
      <c r="E1700" s="170" t="s">
        <v>3037</v>
      </c>
      <c r="F1700" s="185" t="s">
        <v>3005</v>
      </c>
      <c r="G1700" s="167" t="s">
        <v>2718</v>
      </c>
      <c r="H1700" s="163"/>
      <c r="I1700" s="163"/>
      <c r="J1700" s="163"/>
      <c r="K1700" s="163"/>
      <c r="L1700" s="163"/>
    </row>
    <row r="1701" spans="1:12" ht="45">
      <c r="A1701" s="167">
        <v>2024</v>
      </c>
      <c r="B1701" s="167">
        <v>25</v>
      </c>
      <c r="C1701" s="169" t="s">
        <v>3029</v>
      </c>
      <c r="D1701" s="170" t="s">
        <v>3041</v>
      </c>
      <c r="E1701" s="170" t="s">
        <v>3042</v>
      </c>
      <c r="F1701" s="185" t="s">
        <v>3005</v>
      </c>
      <c r="G1701" s="167" t="s">
        <v>2718</v>
      </c>
      <c r="H1701" s="163"/>
      <c r="I1701" s="163"/>
      <c r="J1701" s="163"/>
      <c r="K1701" s="163"/>
      <c r="L1701" s="163"/>
    </row>
    <row r="1702" spans="1:12" ht="75">
      <c r="A1702" s="167">
        <v>2024</v>
      </c>
      <c r="B1702" s="167">
        <v>26</v>
      </c>
      <c r="C1702" s="169" t="s">
        <v>3029</v>
      </c>
      <c r="D1702" s="170" t="s">
        <v>3043</v>
      </c>
      <c r="E1702" s="170" t="s">
        <v>3042</v>
      </c>
      <c r="F1702" s="185" t="s">
        <v>3005</v>
      </c>
      <c r="G1702" s="167" t="s">
        <v>2718</v>
      </c>
      <c r="H1702" s="163"/>
      <c r="I1702" s="163"/>
      <c r="J1702" s="163"/>
      <c r="K1702" s="163"/>
      <c r="L1702" s="163"/>
    </row>
    <row r="1703" spans="1:12" ht="45">
      <c r="A1703" s="167">
        <v>2024</v>
      </c>
      <c r="B1703" s="167">
        <v>27</v>
      </c>
      <c r="C1703" s="169" t="s">
        <v>3029</v>
      </c>
      <c r="D1703" s="170" t="s">
        <v>3044</v>
      </c>
      <c r="E1703" s="170" t="s">
        <v>3042</v>
      </c>
      <c r="F1703" s="185" t="s">
        <v>3005</v>
      </c>
      <c r="G1703" s="167" t="s">
        <v>2718</v>
      </c>
      <c r="H1703" s="163"/>
      <c r="I1703" s="163"/>
      <c r="J1703" s="163"/>
      <c r="K1703" s="163"/>
      <c r="L1703" s="163"/>
    </row>
    <row r="1704" spans="1:12" ht="45">
      <c r="A1704" s="167">
        <v>2024</v>
      </c>
      <c r="B1704" s="167">
        <v>28</v>
      </c>
      <c r="C1704" s="169" t="s">
        <v>3029</v>
      </c>
      <c r="D1704" s="170" t="s">
        <v>3045</v>
      </c>
      <c r="E1704" s="170" t="s">
        <v>3046</v>
      </c>
      <c r="F1704" s="185" t="s">
        <v>3005</v>
      </c>
      <c r="G1704" s="167" t="s">
        <v>2718</v>
      </c>
      <c r="H1704" s="163"/>
      <c r="I1704" s="163"/>
      <c r="J1704" s="163"/>
      <c r="K1704" s="163"/>
      <c r="L1704" s="163"/>
    </row>
    <row r="1705" spans="1:12" ht="45">
      <c r="A1705" s="167">
        <v>2024</v>
      </c>
      <c r="B1705" s="167">
        <v>29</v>
      </c>
      <c r="C1705" s="169" t="s">
        <v>3029</v>
      </c>
      <c r="D1705" s="170" t="s">
        <v>3047</v>
      </c>
      <c r="E1705" s="170" t="s">
        <v>3046</v>
      </c>
      <c r="F1705" s="185" t="s">
        <v>3005</v>
      </c>
      <c r="G1705" s="167" t="s">
        <v>2718</v>
      </c>
      <c r="H1705" s="163"/>
      <c r="I1705" s="163"/>
      <c r="J1705" s="163"/>
      <c r="K1705" s="163"/>
      <c r="L1705" s="163"/>
    </row>
    <row r="1706" spans="1:12" ht="105">
      <c r="A1706" s="167">
        <v>2024</v>
      </c>
      <c r="B1706" s="167">
        <v>30</v>
      </c>
      <c r="C1706" s="169" t="s">
        <v>3029</v>
      </c>
      <c r="D1706" s="170" t="s">
        <v>3048</v>
      </c>
      <c r="E1706" s="170" t="s">
        <v>2914</v>
      </c>
      <c r="F1706" s="185" t="s">
        <v>3005</v>
      </c>
      <c r="G1706" s="167" t="s">
        <v>2718</v>
      </c>
      <c r="H1706" s="163"/>
      <c r="I1706" s="163"/>
      <c r="J1706" s="163"/>
      <c r="K1706" s="163"/>
      <c r="L1706" s="163"/>
    </row>
    <row r="1707" spans="1:12" ht="330">
      <c r="A1707" s="167">
        <v>2024</v>
      </c>
      <c r="B1707" s="167">
        <v>31</v>
      </c>
      <c r="C1707" s="169" t="s">
        <v>3049</v>
      </c>
      <c r="D1707" s="185" t="s">
        <v>3050</v>
      </c>
      <c r="E1707" s="170" t="s">
        <v>1765</v>
      </c>
      <c r="F1707" s="185" t="s">
        <v>3005</v>
      </c>
      <c r="G1707" s="167" t="s">
        <v>2718</v>
      </c>
      <c r="H1707" s="163"/>
      <c r="I1707" s="163"/>
      <c r="J1707" s="163"/>
      <c r="K1707" s="163"/>
      <c r="L1707" s="163"/>
    </row>
    <row r="1708" spans="1:12" ht="255">
      <c r="A1708" s="167">
        <v>2024</v>
      </c>
      <c r="B1708" s="167">
        <v>32</v>
      </c>
      <c r="C1708" s="169" t="s">
        <v>3049</v>
      </c>
      <c r="D1708" s="185" t="s">
        <v>3051</v>
      </c>
      <c r="E1708" s="170" t="s">
        <v>3052</v>
      </c>
      <c r="F1708" s="185" t="s">
        <v>3005</v>
      </c>
      <c r="G1708" s="167" t="s">
        <v>2718</v>
      </c>
      <c r="H1708" s="163"/>
      <c r="I1708" s="163"/>
      <c r="J1708" s="163"/>
      <c r="K1708" s="163"/>
      <c r="L1708" s="163"/>
    </row>
    <row r="1709" spans="1:12" ht="195">
      <c r="A1709" s="167">
        <v>2024</v>
      </c>
      <c r="B1709" s="167">
        <v>33</v>
      </c>
      <c r="C1709" s="169" t="s">
        <v>3049</v>
      </c>
      <c r="D1709" s="185" t="s">
        <v>3053</v>
      </c>
      <c r="E1709" s="170" t="s">
        <v>1765</v>
      </c>
      <c r="F1709" s="185" t="s">
        <v>3005</v>
      </c>
      <c r="G1709" s="167" t="s">
        <v>2718</v>
      </c>
      <c r="H1709" s="163"/>
      <c r="I1709" s="163"/>
      <c r="J1709" s="163"/>
      <c r="K1709" s="163"/>
      <c r="L1709" s="163"/>
    </row>
    <row r="1710" spans="1:12" ht="180">
      <c r="A1710" s="167">
        <v>2024</v>
      </c>
      <c r="B1710" s="167">
        <v>34</v>
      </c>
      <c r="C1710" s="169" t="s">
        <v>3049</v>
      </c>
      <c r="D1710" s="185" t="s">
        <v>3054</v>
      </c>
      <c r="E1710" s="170" t="s">
        <v>3055</v>
      </c>
      <c r="F1710" s="185" t="s">
        <v>3005</v>
      </c>
      <c r="G1710" s="167" t="s">
        <v>2718</v>
      </c>
      <c r="H1710" s="163"/>
      <c r="I1710" s="163"/>
      <c r="J1710" s="163"/>
      <c r="K1710" s="163"/>
      <c r="L1710" s="163"/>
    </row>
    <row r="1711" spans="1:12" ht="90">
      <c r="A1711" s="167">
        <v>2024</v>
      </c>
      <c r="B1711" s="167">
        <v>35</v>
      </c>
      <c r="C1711" s="169" t="s">
        <v>3049</v>
      </c>
      <c r="D1711" s="170" t="s">
        <v>3056</v>
      </c>
      <c r="E1711" s="170" t="s">
        <v>3057</v>
      </c>
      <c r="F1711" s="185" t="s">
        <v>3005</v>
      </c>
      <c r="G1711" s="167" t="s">
        <v>2718</v>
      </c>
      <c r="H1711" s="163"/>
      <c r="I1711" s="163"/>
      <c r="J1711" s="163"/>
      <c r="K1711" s="163"/>
      <c r="L1711" s="163"/>
    </row>
    <row r="1712" spans="1:12" ht="135">
      <c r="A1712" s="167">
        <v>2024</v>
      </c>
      <c r="B1712" s="167">
        <v>36</v>
      </c>
      <c r="C1712" s="169" t="s">
        <v>3049</v>
      </c>
      <c r="D1712" s="170" t="s">
        <v>3058</v>
      </c>
      <c r="E1712" s="170" t="s">
        <v>3059</v>
      </c>
      <c r="F1712" s="185" t="s">
        <v>3005</v>
      </c>
      <c r="G1712" s="167" t="s">
        <v>2718</v>
      </c>
      <c r="H1712" s="163"/>
      <c r="I1712" s="163"/>
      <c r="J1712" s="163"/>
      <c r="K1712" s="163"/>
      <c r="L1712" s="163"/>
    </row>
    <row r="1713" spans="1:12" ht="75">
      <c r="A1713" s="167">
        <v>2024</v>
      </c>
      <c r="B1713" s="167">
        <v>37</v>
      </c>
      <c r="C1713" s="169" t="s">
        <v>3060</v>
      </c>
      <c r="D1713" s="170" t="s">
        <v>3061</v>
      </c>
      <c r="E1713" s="170" t="s">
        <v>3059</v>
      </c>
      <c r="F1713" s="185" t="s">
        <v>3005</v>
      </c>
      <c r="G1713" s="167" t="s">
        <v>2718</v>
      </c>
      <c r="H1713" s="163"/>
      <c r="I1713" s="163"/>
      <c r="J1713" s="163"/>
      <c r="K1713" s="163"/>
      <c r="L1713" s="163"/>
    </row>
    <row r="1714" spans="1:12" ht="60">
      <c r="A1714" s="167">
        <v>2024</v>
      </c>
      <c r="B1714" s="167">
        <v>38</v>
      </c>
      <c r="C1714" s="169" t="s">
        <v>3060</v>
      </c>
      <c r="D1714" s="169" t="s">
        <v>3062</v>
      </c>
      <c r="E1714" s="169" t="s">
        <v>3059</v>
      </c>
      <c r="F1714" s="185" t="s">
        <v>3008</v>
      </c>
      <c r="G1714" s="167" t="s">
        <v>2718</v>
      </c>
      <c r="H1714" s="163"/>
      <c r="I1714" s="163"/>
      <c r="J1714" s="163"/>
      <c r="K1714" s="163"/>
      <c r="L1714" s="163"/>
    </row>
    <row r="1715" spans="1:12" ht="45">
      <c r="A1715" s="167">
        <v>2024</v>
      </c>
      <c r="B1715" s="167">
        <v>39</v>
      </c>
      <c r="C1715" s="169" t="s">
        <v>3060</v>
      </c>
      <c r="D1715" s="170" t="s">
        <v>3063</v>
      </c>
      <c r="E1715" s="170" t="s">
        <v>3064</v>
      </c>
      <c r="F1715" s="185" t="s">
        <v>3005</v>
      </c>
      <c r="G1715" s="167" t="s">
        <v>2718</v>
      </c>
      <c r="H1715" s="163"/>
      <c r="I1715" s="163"/>
      <c r="J1715" s="163"/>
      <c r="K1715" s="163"/>
      <c r="L1715" s="163"/>
    </row>
    <row r="1716" spans="1:12" ht="45">
      <c r="A1716" s="167">
        <v>2024</v>
      </c>
      <c r="B1716" s="167">
        <v>40</v>
      </c>
      <c r="C1716" s="169" t="s">
        <v>3065</v>
      </c>
      <c r="D1716" s="170" t="s">
        <v>3066</v>
      </c>
      <c r="E1716" s="170" t="s">
        <v>3067</v>
      </c>
      <c r="F1716" s="185" t="s">
        <v>3005</v>
      </c>
      <c r="G1716" s="167" t="s">
        <v>2718</v>
      </c>
      <c r="H1716" s="163"/>
      <c r="I1716" s="163"/>
      <c r="J1716" s="163"/>
      <c r="K1716" s="163"/>
      <c r="L1716" s="163"/>
    </row>
    <row r="1717" spans="1:12" ht="60">
      <c r="A1717" s="167">
        <v>2024</v>
      </c>
      <c r="B1717" s="167">
        <v>41</v>
      </c>
      <c r="C1717" s="169" t="s">
        <v>3065</v>
      </c>
      <c r="D1717" s="185" t="s">
        <v>3068</v>
      </c>
      <c r="E1717" s="185" t="s">
        <v>3067</v>
      </c>
      <c r="F1717" s="170"/>
      <c r="G1717" s="167" t="s">
        <v>2718</v>
      </c>
      <c r="H1717" s="163"/>
      <c r="I1717" s="163"/>
      <c r="J1717" s="163"/>
      <c r="K1717" s="163"/>
      <c r="L1717" s="163"/>
    </row>
    <row r="1718" spans="1:12" ht="75">
      <c r="A1718" s="167">
        <v>2024</v>
      </c>
      <c r="B1718" s="167">
        <v>42</v>
      </c>
      <c r="C1718" s="169" t="s">
        <v>3065</v>
      </c>
      <c r="D1718" s="185" t="s">
        <v>3069</v>
      </c>
      <c r="E1718" s="185" t="s">
        <v>3067</v>
      </c>
      <c r="F1718" s="170"/>
      <c r="G1718" s="167" t="s">
        <v>2718</v>
      </c>
      <c r="H1718" s="163"/>
      <c r="I1718" s="163"/>
      <c r="J1718" s="163"/>
      <c r="K1718" s="163"/>
      <c r="L1718" s="163"/>
    </row>
    <row r="1719" spans="1:12" ht="45">
      <c r="A1719" s="167">
        <v>2024</v>
      </c>
      <c r="B1719" s="167">
        <v>43</v>
      </c>
      <c r="C1719" s="169" t="s">
        <v>3065</v>
      </c>
      <c r="D1719" s="185" t="s">
        <v>3070</v>
      </c>
      <c r="E1719" s="185" t="s">
        <v>3071</v>
      </c>
      <c r="F1719" s="170"/>
      <c r="G1719" s="167" t="s">
        <v>2718</v>
      </c>
      <c r="H1719" s="163"/>
      <c r="I1719" s="163"/>
      <c r="J1719" s="163"/>
      <c r="K1719" s="163"/>
      <c r="L1719" s="163"/>
    </row>
    <row r="1720" spans="1:12" ht="75">
      <c r="A1720" s="167">
        <v>2024</v>
      </c>
      <c r="B1720" s="167">
        <v>44</v>
      </c>
      <c r="C1720" s="169" t="s">
        <v>3065</v>
      </c>
      <c r="D1720" s="185" t="s">
        <v>3072</v>
      </c>
      <c r="E1720" s="185" t="s">
        <v>3073</v>
      </c>
      <c r="F1720" s="170"/>
      <c r="G1720" s="167" t="s">
        <v>2718</v>
      </c>
      <c r="H1720" s="163"/>
      <c r="I1720" s="163"/>
      <c r="J1720" s="163"/>
      <c r="K1720" s="163"/>
      <c r="L1720" s="163"/>
    </row>
    <row r="1721" spans="1:12" ht="45">
      <c r="A1721" s="167">
        <v>2024</v>
      </c>
      <c r="B1721" s="167">
        <v>45</v>
      </c>
      <c r="C1721" s="169" t="s">
        <v>3065</v>
      </c>
      <c r="D1721" s="185" t="s">
        <v>3074</v>
      </c>
      <c r="E1721" s="185" t="s">
        <v>3075</v>
      </c>
      <c r="F1721" s="170"/>
      <c r="G1721" s="167" t="s">
        <v>2718</v>
      </c>
      <c r="H1721" s="163"/>
      <c r="I1721" s="163"/>
      <c r="J1721" s="163"/>
      <c r="K1721" s="163"/>
      <c r="L1721" s="163"/>
    </row>
    <row r="1722" spans="1:12" ht="75">
      <c r="A1722" s="167">
        <v>2024</v>
      </c>
      <c r="B1722" s="167">
        <v>46</v>
      </c>
      <c r="C1722" s="169" t="s">
        <v>3065</v>
      </c>
      <c r="D1722" s="185" t="s">
        <v>3076</v>
      </c>
      <c r="E1722" s="185" t="s">
        <v>3077</v>
      </c>
      <c r="F1722" s="170"/>
      <c r="G1722" s="167" t="s">
        <v>2718</v>
      </c>
      <c r="H1722" s="163"/>
      <c r="I1722" s="163"/>
      <c r="J1722" s="163"/>
      <c r="K1722" s="163"/>
      <c r="L1722" s="163"/>
    </row>
    <row r="1723" spans="1:12" ht="120">
      <c r="A1723" s="167">
        <v>2024</v>
      </c>
      <c r="B1723" s="167">
        <v>47</v>
      </c>
      <c r="C1723" s="169" t="s">
        <v>3065</v>
      </c>
      <c r="D1723" s="185" t="s">
        <v>3078</v>
      </c>
      <c r="E1723" s="185" t="s">
        <v>3077</v>
      </c>
      <c r="F1723" s="170"/>
      <c r="G1723" s="167" t="s">
        <v>2718</v>
      </c>
      <c r="H1723" s="163"/>
      <c r="I1723" s="163"/>
      <c r="J1723" s="163"/>
      <c r="K1723" s="163"/>
      <c r="L1723" s="163"/>
    </row>
    <row r="1724" spans="1:12" ht="45">
      <c r="A1724" s="167">
        <v>2024</v>
      </c>
      <c r="B1724" s="167">
        <v>48</v>
      </c>
      <c r="C1724" s="169" t="s">
        <v>3065</v>
      </c>
      <c r="D1724" s="185" t="s">
        <v>3079</v>
      </c>
      <c r="E1724" s="185" t="s">
        <v>3080</v>
      </c>
      <c r="F1724" s="170"/>
      <c r="G1724" s="167" t="s">
        <v>2718</v>
      </c>
      <c r="H1724" s="163"/>
      <c r="I1724" s="163"/>
      <c r="J1724" s="163"/>
      <c r="K1724" s="163"/>
      <c r="L1724" s="163"/>
    </row>
    <row r="1725" spans="1:12" ht="60">
      <c r="A1725" s="167">
        <v>2024</v>
      </c>
      <c r="B1725" s="167">
        <v>49</v>
      </c>
      <c r="C1725" s="169" t="s">
        <v>3065</v>
      </c>
      <c r="D1725" s="185" t="s">
        <v>3081</v>
      </c>
      <c r="E1725" s="185" t="s">
        <v>3080</v>
      </c>
      <c r="F1725" s="170"/>
      <c r="G1725" s="167" t="s">
        <v>2718</v>
      </c>
      <c r="H1725" s="163"/>
      <c r="I1725" s="163"/>
      <c r="J1725" s="163"/>
      <c r="K1725" s="163"/>
      <c r="L1725" s="163"/>
    </row>
    <row r="1726" spans="1:12" ht="30">
      <c r="A1726" s="167">
        <v>2024</v>
      </c>
      <c r="B1726" s="167">
        <v>50</v>
      </c>
      <c r="C1726" s="169" t="s">
        <v>3065</v>
      </c>
      <c r="D1726" s="185" t="s">
        <v>3082</v>
      </c>
      <c r="E1726" s="185" t="s">
        <v>3080</v>
      </c>
      <c r="F1726" s="170"/>
      <c r="G1726" s="167" t="s">
        <v>2718</v>
      </c>
      <c r="H1726" s="163"/>
      <c r="I1726" s="163"/>
      <c r="J1726" s="163"/>
      <c r="K1726" s="163"/>
      <c r="L1726" s="163"/>
    </row>
    <row r="1727" spans="1:12" ht="75">
      <c r="A1727" s="167">
        <v>2024</v>
      </c>
      <c r="B1727" s="167">
        <v>51</v>
      </c>
      <c r="C1727" s="169" t="s">
        <v>3065</v>
      </c>
      <c r="D1727" s="170" t="s">
        <v>3083</v>
      </c>
      <c r="E1727" s="185" t="s">
        <v>3084</v>
      </c>
      <c r="F1727" s="170"/>
      <c r="G1727" s="167" t="s">
        <v>2718</v>
      </c>
      <c r="H1727" s="163"/>
      <c r="I1727" s="163"/>
      <c r="J1727" s="163"/>
      <c r="K1727" s="163"/>
      <c r="L1727" s="163"/>
    </row>
    <row r="1728" spans="1:12" ht="45">
      <c r="A1728" s="167">
        <v>2024</v>
      </c>
      <c r="B1728" s="167">
        <v>52</v>
      </c>
      <c r="C1728" s="169" t="s">
        <v>3065</v>
      </c>
      <c r="D1728" s="185" t="s">
        <v>3085</v>
      </c>
      <c r="E1728" s="170" t="s">
        <v>3086</v>
      </c>
      <c r="F1728" s="170"/>
      <c r="G1728" s="167" t="s">
        <v>2718</v>
      </c>
      <c r="H1728" s="163"/>
      <c r="I1728" s="163"/>
      <c r="J1728" s="163"/>
      <c r="K1728" s="163"/>
      <c r="L1728" s="163"/>
    </row>
    <row r="1729" spans="1:12" ht="225">
      <c r="A1729" s="167">
        <v>2024</v>
      </c>
      <c r="B1729" s="167">
        <v>53</v>
      </c>
      <c r="C1729" s="169" t="s">
        <v>3065</v>
      </c>
      <c r="D1729" s="185" t="s">
        <v>3087</v>
      </c>
      <c r="E1729" s="185" t="s">
        <v>3073</v>
      </c>
      <c r="F1729" s="170"/>
      <c r="G1729" s="167" t="s">
        <v>2718</v>
      </c>
      <c r="H1729" s="163"/>
      <c r="I1729" s="163"/>
      <c r="J1729" s="163"/>
      <c r="K1729" s="163"/>
      <c r="L1729" s="163"/>
    </row>
    <row r="1730" spans="1:12" ht="75">
      <c r="A1730" s="167">
        <v>2024</v>
      </c>
      <c r="B1730" s="167">
        <v>54</v>
      </c>
      <c r="C1730" s="169" t="s">
        <v>3065</v>
      </c>
      <c r="D1730" s="185" t="s">
        <v>3088</v>
      </c>
      <c r="E1730" s="185" t="s">
        <v>3073</v>
      </c>
      <c r="F1730" s="170"/>
      <c r="G1730" s="167" t="s">
        <v>2718</v>
      </c>
      <c r="H1730" s="163"/>
      <c r="I1730" s="163"/>
      <c r="J1730" s="163"/>
      <c r="K1730" s="163"/>
      <c r="L1730" s="163"/>
    </row>
    <row r="1731" spans="1:12" ht="150">
      <c r="A1731" s="167">
        <v>2023</v>
      </c>
      <c r="B1731" s="167">
        <v>55</v>
      </c>
      <c r="C1731" s="169" t="s">
        <v>2768</v>
      </c>
      <c r="D1731" s="185" t="s">
        <v>3089</v>
      </c>
      <c r="E1731" s="185" t="s">
        <v>3090</v>
      </c>
      <c r="F1731" s="185" t="s">
        <v>3091</v>
      </c>
      <c r="G1731" s="167" t="s">
        <v>2718</v>
      </c>
      <c r="H1731" s="163"/>
      <c r="I1731" s="163"/>
      <c r="J1731" s="163"/>
      <c r="K1731" s="163"/>
      <c r="L1731" s="163"/>
    </row>
    <row r="1732" spans="1:12" ht="45">
      <c r="A1732" s="167">
        <v>2023</v>
      </c>
      <c r="B1732" s="167">
        <v>55</v>
      </c>
      <c r="C1732" s="169" t="s">
        <v>2772</v>
      </c>
      <c r="D1732" s="185" t="s">
        <v>3092</v>
      </c>
      <c r="E1732" s="185" t="s">
        <v>3093</v>
      </c>
      <c r="F1732" s="185" t="s">
        <v>3091</v>
      </c>
      <c r="G1732" s="167" t="s">
        <v>2718</v>
      </c>
      <c r="H1732" s="163"/>
      <c r="I1732" s="163"/>
      <c r="J1732" s="163"/>
      <c r="K1732" s="163"/>
      <c r="L1732" s="163"/>
    </row>
    <row r="1733" spans="1:12" ht="45">
      <c r="A1733" s="167">
        <v>2023</v>
      </c>
      <c r="B1733" s="167">
        <v>56</v>
      </c>
      <c r="C1733" s="169" t="s">
        <v>2772</v>
      </c>
      <c r="D1733" s="185" t="s">
        <v>3092</v>
      </c>
      <c r="E1733" s="185" t="s">
        <v>3046</v>
      </c>
      <c r="F1733" s="185" t="s">
        <v>3091</v>
      </c>
      <c r="G1733" s="167" t="s">
        <v>2718</v>
      </c>
      <c r="H1733" s="163"/>
      <c r="I1733" s="163"/>
      <c r="J1733" s="163"/>
      <c r="K1733" s="163"/>
      <c r="L1733" s="163"/>
    </row>
    <row r="1734" spans="1:12" ht="45">
      <c r="A1734" s="167">
        <v>2023</v>
      </c>
      <c r="B1734" s="167">
        <v>57</v>
      </c>
      <c r="C1734" s="169" t="s">
        <v>3094</v>
      </c>
      <c r="D1734" s="185" t="s">
        <v>3095</v>
      </c>
      <c r="E1734" s="185" t="s">
        <v>3059</v>
      </c>
      <c r="F1734" s="185" t="s">
        <v>3096</v>
      </c>
      <c r="G1734" s="167" t="s">
        <v>2718</v>
      </c>
      <c r="H1734" s="163"/>
      <c r="I1734" s="163"/>
      <c r="J1734" s="163"/>
      <c r="K1734" s="163"/>
      <c r="L1734" s="163"/>
    </row>
    <row r="1735" spans="1:12" ht="270">
      <c r="A1735" s="167">
        <v>2023</v>
      </c>
      <c r="B1735" s="167">
        <v>58</v>
      </c>
      <c r="C1735" s="169" t="s">
        <v>2747</v>
      </c>
      <c r="D1735" s="185" t="s">
        <v>3097</v>
      </c>
      <c r="E1735" s="185" t="s">
        <v>2764</v>
      </c>
      <c r="F1735" s="185" t="s">
        <v>3091</v>
      </c>
      <c r="G1735" s="167" t="s">
        <v>2718</v>
      </c>
      <c r="H1735" s="163"/>
      <c r="I1735" s="163"/>
      <c r="J1735" s="163"/>
      <c r="K1735" s="163"/>
      <c r="L1735" s="163"/>
    </row>
    <row r="1736" spans="1:12" ht="135">
      <c r="A1736" s="167">
        <v>2023</v>
      </c>
      <c r="B1736" s="167">
        <v>59</v>
      </c>
      <c r="C1736" s="169" t="s">
        <v>2747</v>
      </c>
      <c r="D1736" s="185" t="s">
        <v>3098</v>
      </c>
      <c r="E1736" s="185" t="s">
        <v>2863</v>
      </c>
      <c r="F1736" s="185" t="s">
        <v>3091</v>
      </c>
      <c r="G1736" s="167" t="s">
        <v>2718</v>
      </c>
      <c r="H1736" s="163"/>
      <c r="I1736" s="163"/>
      <c r="J1736" s="163"/>
      <c r="K1736" s="163"/>
      <c r="L1736" s="163"/>
    </row>
    <row r="1737" spans="1:12" ht="60">
      <c r="A1737" s="167">
        <v>2023</v>
      </c>
      <c r="B1737" s="167">
        <v>60</v>
      </c>
      <c r="C1737" s="169" t="s">
        <v>2747</v>
      </c>
      <c r="D1737" s="185" t="s">
        <v>3099</v>
      </c>
      <c r="E1737" s="185" t="s">
        <v>2863</v>
      </c>
      <c r="F1737" s="185" t="s">
        <v>3091</v>
      </c>
      <c r="G1737" s="167" t="s">
        <v>2718</v>
      </c>
      <c r="H1737" s="163"/>
      <c r="I1737" s="163"/>
      <c r="J1737" s="163"/>
      <c r="K1737" s="163"/>
      <c r="L1737" s="163"/>
    </row>
    <row r="1738" spans="1:12" ht="60">
      <c r="A1738" s="167">
        <v>2023</v>
      </c>
      <c r="B1738" s="167">
        <v>61</v>
      </c>
      <c r="C1738" s="169" t="s">
        <v>2747</v>
      </c>
      <c r="D1738" s="185" t="s">
        <v>3100</v>
      </c>
      <c r="E1738" s="185" t="s">
        <v>3101</v>
      </c>
      <c r="F1738" s="185" t="s">
        <v>3091</v>
      </c>
      <c r="G1738" s="167" t="s">
        <v>2718</v>
      </c>
      <c r="H1738" s="163"/>
      <c r="I1738" s="163"/>
      <c r="J1738" s="163"/>
      <c r="K1738" s="163"/>
      <c r="L1738" s="163"/>
    </row>
    <row r="1739" spans="1:12" ht="60">
      <c r="A1739" s="167">
        <v>2023</v>
      </c>
      <c r="B1739" s="167">
        <v>62</v>
      </c>
      <c r="C1739" s="169" t="s">
        <v>2747</v>
      </c>
      <c r="D1739" s="185" t="s">
        <v>3100</v>
      </c>
      <c r="E1739" s="185" t="s">
        <v>3102</v>
      </c>
      <c r="F1739" s="185" t="s">
        <v>3091</v>
      </c>
      <c r="G1739" s="167" t="s">
        <v>2718</v>
      </c>
      <c r="H1739" s="163"/>
      <c r="I1739" s="163"/>
      <c r="J1739" s="163"/>
      <c r="K1739" s="163"/>
      <c r="L1739" s="163"/>
    </row>
    <row r="1740" spans="1:12" ht="60">
      <c r="A1740" s="167">
        <v>2022</v>
      </c>
      <c r="B1740" s="167">
        <v>63</v>
      </c>
      <c r="C1740" s="169" t="s">
        <v>3103</v>
      </c>
      <c r="D1740" s="185" t="s">
        <v>3104</v>
      </c>
      <c r="E1740" s="185" t="s">
        <v>2764</v>
      </c>
      <c r="F1740" s="185" t="s">
        <v>3091</v>
      </c>
      <c r="G1740" s="167" t="s">
        <v>2718</v>
      </c>
      <c r="H1740" s="163"/>
      <c r="I1740" s="163"/>
      <c r="J1740" s="163"/>
      <c r="K1740" s="163"/>
      <c r="L1740" s="163"/>
    </row>
    <row r="1741" spans="1:12" ht="90">
      <c r="A1741" s="167">
        <v>2022</v>
      </c>
      <c r="B1741" s="167">
        <v>64</v>
      </c>
      <c r="C1741" s="169" t="s">
        <v>2817</v>
      </c>
      <c r="D1741" s="185" t="s">
        <v>3105</v>
      </c>
      <c r="E1741" s="185" t="s">
        <v>2764</v>
      </c>
      <c r="F1741" s="185" t="s">
        <v>3091</v>
      </c>
      <c r="G1741" s="167" t="s">
        <v>2718</v>
      </c>
      <c r="H1741" s="163"/>
      <c r="I1741" s="163"/>
      <c r="J1741" s="163"/>
      <c r="K1741" s="163"/>
      <c r="L1741" s="163"/>
    </row>
    <row r="1742" spans="1:12" ht="285">
      <c r="A1742" s="167">
        <v>2022</v>
      </c>
      <c r="B1742" s="167">
        <v>65</v>
      </c>
      <c r="C1742" s="169" t="s">
        <v>2817</v>
      </c>
      <c r="D1742" s="185" t="s">
        <v>3106</v>
      </c>
      <c r="E1742" s="185" t="s">
        <v>2914</v>
      </c>
      <c r="F1742" s="185" t="s">
        <v>3091</v>
      </c>
      <c r="G1742" s="167" t="s">
        <v>2718</v>
      </c>
      <c r="H1742" s="163"/>
      <c r="I1742" s="163"/>
      <c r="J1742" s="163"/>
      <c r="K1742" s="163"/>
      <c r="L1742" s="163"/>
    </row>
    <row r="1743" spans="1:12" ht="75">
      <c r="A1743" s="167">
        <v>2022</v>
      </c>
      <c r="B1743" s="167">
        <v>66</v>
      </c>
      <c r="C1743" s="169" t="s">
        <v>3107</v>
      </c>
      <c r="D1743" s="185" t="s">
        <v>3108</v>
      </c>
      <c r="E1743" s="185" t="s">
        <v>3109</v>
      </c>
      <c r="F1743" s="185" t="s">
        <v>3091</v>
      </c>
      <c r="G1743" s="167" t="s">
        <v>2718</v>
      </c>
      <c r="H1743" s="163"/>
      <c r="I1743" s="163"/>
      <c r="J1743" s="163"/>
      <c r="K1743" s="163"/>
      <c r="L1743" s="163"/>
    </row>
    <row r="1744" spans="1:12" ht="60">
      <c r="A1744" s="167">
        <v>2022</v>
      </c>
      <c r="B1744" s="167">
        <v>66</v>
      </c>
      <c r="C1744" s="169" t="s">
        <v>3107</v>
      </c>
      <c r="D1744" s="185" t="s">
        <v>3110</v>
      </c>
      <c r="E1744" s="185" t="s">
        <v>3111</v>
      </c>
      <c r="F1744" s="185" t="s">
        <v>3091</v>
      </c>
      <c r="G1744" s="167" t="s">
        <v>2718</v>
      </c>
      <c r="H1744" s="163"/>
      <c r="I1744" s="163"/>
      <c r="J1744" s="163"/>
      <c r="K1744" s="163"/>
      <c r="L1744" s="163"/>
    </row>
    <row r="1745" spans="1:12" ht="120">
      <c r="A1745" s="167">
        <v>2020</v>
      </c>
      <c r="B1745" s="167">
        <v>67</v>
      </c>
      <c r="C1745" s="169" t="s">
        <v>3112</v>
      </c>
      <c r="D1745" s="185" t="s">
        <v>3113</v>
      </c>
      <c r="E1745" s="185" t="s">
        <v>3114</v>
      </c>
      <c r="F1745" s="185" t="s">
        <v>3091</v>
      </c>
      <c r="G1745" s="167" t="s">
        <v>2718</v>
      </c>
      <c r="H1745" s="163"/>
      <c r="I1745" s="163"/>
      <c r="J1745" s="163"/>
      <c r="K1745" s="163"/>
      <c r="L1745" s="163"/>
    </row>
    <row r="1746" spans="1:12" ht="90">
      <c r="A1746" s="167">
        <v>2020</v>
      </c>
      <c r="B1746" s="167">
        <v>67</v>
      </c>
      <c r="C1746" s="169" t="s">
        <v>3115</v>
      </c>
      <c r="D1746" s="185" t="s">
        <v>3116</v>
      </c>
      <c r="E1746" s="185" t="s">
        <v>3010</v>
      </c>
      <c r="F1746" s="185" t="s">
        <v>3117</v>
      </c>
      <c r="G1746" s="167" t="s">
        <v>2718</v>
      </c>
      <c r="H1746" s="163"/>
      <c r="I1746" s="163"/>
      <c r="J1746" s="163"/>
      <c r="K1746" s="163"/>
      <c r="L1746" s="163"/>
    </row>
    <row r="1747" spans="1:12" ht="75">
      <c r="A1747" s="167">
        <v>2020</v>
      </c>
      <c r="B1747" s="167">
        <v>68</v>
      </c>
      <c r="C1747" s="169" t="s">
        <v>3115</v>
      </c>
      <c r="D1747" s="185" t="s">
        <v>3118</v>
      </c>
      <c r="E1747" s="185" t="s">
        <v>2863</v>
      </c>
      <c r="F1747" s="185" t="s">
        <v>3119</v>
      </c>
      <c r="G1747" s="167" t="s">
        <v>2718</v>
      </c>
      <c r="H1747" s="163"/>
      <c r="I1747" s="163"/>
      <c r="J1747" s="163"/>
      <c r="K1747" s="163"/>
      <c r="L1747" s="163"/>
    </row>
    <row r="1748" spans="1:12" ht="75">
      <c r="A1748" s="167">
        <v>2020</v>
      </c>
      <c r="B1748" s="167">
        <v>69</v>
      </c>
      <c r="C1748" s="169" t="s">
        <v>3115</v>
      </c>
      <c r="D1748" s="185" t="s">
        <v>3118</v>
      </c>
      <c r="E1748" s="185" t="s">
        <v>3120</v>
      </c>
      <c r="F1748" s="185" t="s">
        <v>3121</v>
      </c>
      <c r="G1748" s="167" t="s">
        <v>2718</v>
      </c>
      <c r="H1748" s="163"/>
      <c r="I1748" s="163"/>
      <c r="J1748" s="163"/>
      <c r="K1748" s="163"/>
      <c r="L1748" s="163"/>
    </row>
    <row r="1749" spans="1:12" ht="45">
      <c r="A1749" s="167">
        <v>2017</v>
      </c>
      <c r="B1749" s="167">
        <v>70</v>
      </c>
      <c r="C1749" s="169" t="s">
        <v>3122</v>
      </c>
      <c r="D1749" s="185" t="s">
        <v>3123</v>
      </c>
      <c r="E1749" s="185" t="s">
        <v>3124</v>
      </c>
      <c r="F1749" s="185" t="s">
        <v>3091</v>
      </c>
      <c r="G1749" s="167" t="s">
        <v>2718</v>
      </c>
      <c r="H1749" s="163"/>
      <c r="I1749" s="163"/>
      <c r="J1749" s="163"/>
      <c r="K1749" s="163"/>
      <c r="L1749" s="163"/>
    </row>
    <row r="1750" spans="1:12" ht="60">
      <c r="A1750" s="167">
        <v>2017</v>
      </c>
      <c r="B1750" s="167">
        <v>71</v>
      </c>
      <c r="C1750" s="169" t="s">
        <v>3122</v>
      </c>
      <c r="D1750" s="185" t="s">
        <v>3125</v>
      </c>
      <c r="E1750" s="170" t="s">
        <v>2952</v>
      </c>
      <c r="F1750" s="170" t="s">
        <v>3126</v>
      </c>
      <c r="G1750" s="167" t="s">
        <v>2718</v>
      </c>
      <c r="H1750" s="163"/>
      <c r="I1750" s="163"/>
      <c r="J1750" s="163"/>
      <c r="K1750" s="163"/>
      <c r="L1750" s="163"/>
    </row>
    <row r="1751" spans="1:12" ht="60">
      <c r="A1751" s="167">
        <v>2016</v>
      </c>
      <c r="B1751" s="167">
        <v>72</v>
      </c>
      <c r="C1751" s="169" t="s">
        <v>3127</v>
      </c>
      <c r="D1751" s="185" t="s">
        <v>3128</v>
      </c>
      <c r="E1751" s="185" t="s">
        <v>3129</v>
      </c>
      <c r="F1751" s="185" t="s">
        <v>3130</v>
      </c>
      <c r="G1751" s="167" t="s">
        <v>2718</v>
      </c>
      <c r="H1751" s="163"/>
      <c r="I1751" s="163"/>
      <c r="J1751" s="163"/>
      <c r="K1751" s="163"/>
      <c r="L1751" s="163"/>
    </row>
    <row r="1752" spans="1:12" ht="30">
      <c r="A1752" s="167">
        <v>2014</v>
      </c>
      <c r="B1752" s="167">
        <v>73</v>
      </c>
      <c r="C1752" s="169" t="s">
        <v>2967</v>
      </c>
      <c r="D1752" s="185" t="s">
        <v>3131</v>
      </c>
      <c r="E1752" s="185" t="s">
        <v>3059</v>
      </c>
      <c r="F1752" s="185" t="s">
        <v>3132</v>
      </c>
      <c r="G1752" s="167" t="s">
        <v>2718</v>
      </c>
      <c r="H1752" s="163"/>
      <c r="I1752" s="163"/>
      <c r="J1752" s="163"/>
      <c r="K1752" s="163"/>
      <c r="L1752" s="163"/>
    </row>
  </sheetData>
  <autoFilter ref="A6:H1752" xr:uid="{A865444F-4123-4BB7-937B-DB370EA4A63D}"/>
  <mergeCells count="10">
    <mergeCell ref="A1:C1"/>
    <mergeCell ref="E1:F1"/>
    <mergeCell ref="A2:F2"/>
    <mergeCell ref="F896:F897"/>
    <mergeCell ref="F923:F924"/>
    <mergeCell ref="F792:F793"/>
    <mergeCell ref="F826:F827"/>
    <mergeCell ref="B708:B709"/>
    <mergeCell ref="B711:B712"/>
    <mergeCell ref="C7:F7"/>
  </mergeCells>
  <hyperlinks>
    <hyperlink ref="D1585" location="_ftn1" display="_ftn1" xr:uid="{9FC2B10F-8876-4F07-92C9-992376D90112}"/>
    <hyperlink ref="D1589" location="_ftn1" display="_ftn1" xr:uid="{6D053C73-8B81-4BFB-B5F7-6B856CF67891}"/>
  </hyperlinks>
  <printOptions horizontalCentered="1"/>
  <pageMargins left="0.511811023622047" right="0.31496062992126" top="0.42" bottom="0.35" header="0.31496062992126" footer="0.16"/>
  <pageSetup paperSize="9" scale="62" fitToHeight="0"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3F4C4-4BD1-4105-9FBD-3EEE8141A873}">
  <dimension ref="A3:B284"/>
  <sheetViews>
    <sheetView topLeftCell="A253" workbookViewId="0">
      <selection activeCell="A228" sqref="A228:A244"/>
    </sheetView>
  </sheetViews>
  <sheetFormatPr defaultRowHeight="14.25"/>
  <cols>
    <col min="1" max="1" width="64.375" customWidth="1"/>
    <col min="2" max="2" width="26" bestFit="1" customWidth="1"/>
  </cols>
  <sheetData>
    <row r="3" spans="1:2">
      <c r="A3" s="317" t="s">
        <v>5102</v>
      </c>
      <c r="B3" t="s">
        <v>5104</v>
      </c>
    </row>
    <row r="4" spans="1:2">
      <c r="A4" s="318" t="s">
        <v>2145</v>
      </c>
      <c r="B4">
        <v>1</v>
      </c>
    </row>
    <row r="5" spans="1:2">
      <c r="A5" s="318" t="s">
        <v>2255</v>
      </c>
      <c r="B5">
        <v>4</v>
      </c>
    </row>
    <row r="6" spans="1:2">
      <c r="A6" s="318" t="s">
        <v>2039</v>
      </c>
      <c r="B6">
        <v>2</v>
      </c>
    </row>
    <row r="7" spans="1:2">
      <c r="A7" s="318" t="s">
        <v>927</v>
      </c>
      <c r="B7">
        <v>3</v>
      </c>
    </row>
    <row r="8" spans="1:2">
      <c r="A8" s="318" t="s">
        <v>10</v>
      </c>
      <c r="B8">
        <v>1</v>
      </c>
    </row>
    <row r="9" spans="1:2">
      <c r="A9" s="318" t="s">
        <v>2800</v>
      </c>
      <c r="B9">
        <v>9</v>
      </c>
    </row>
    <row r="10" spans="1:2">
      <c r="A10" s="318" t="s">
        <v>329</v>
      </c>
      <c r="B10">
        <v>1</v>
      </c>
    </row>
    <row r="11" spans="1:2">
      <c r="A11" s="318" t="s">
        <v>2117</v>
      </c>
      <c r="B11">
        <v>1</v>
      </c>
    </row>
    <row r="12" spans="1:2">
      <c r="A12" s="318" t="s">
        <v>2101</v>
      </c>
      <c r="B12">
        <v>1</v>
      </c>
    </row>
    <row r="13" spans="1:2">
      <c r="A13" s="318" t="s">
        <v>2788</v>
      </c>
      <c r="B13">
        <v>1</v>
      </c>
    </row>
    <row r="14" spans="1:2">
      <c r="A14" s="318" t="s">
        <v>2266</v>
      </c>
      <c r="B14">
        <v>1</v>
      </c>
    </row>
    <row r="15" spans="1:2">
      <c r="A15" s="318" t="s">
        <v>2826</v>
      </c>
      <c r="B15">
        <v>1</v>
      </c>
    </row>
    <row r="16" spans="1:2">
      <c r="A16" s="318" t="s">
        <v>2821</v>
      </c>
      <c r="B16">
        <v>2</v>
      </c>
    </row>
    <row r="17" spans="1:2">
      <c r="A17" s="318" t="s">
        <v>1175</v>
      </c>
      <c r="B17">
        <v>1</v>
      </c>
    </row>
    <row r="18" spans="1:2">
      <c r="A18" s="318" t="s">
        <v>1325</v>
      </c>
      <c r="B18">
        <v>2</v>
      </c>
    </row>
    <row r="19" spans="1:2">
      <c r="A19" s="318" t="s">
        <v>1698</v>
      </c>
      <c r="B19">
        <v>1</v>
      </c>
    </row>
    <row r="20" spans="1:2">
      <c r="A20" s="318" t="s">
        <v>1701</v>
      </c>
      <c r="B20">
        <v>2</v>
      </c>
    </row>
    <row r="21" spans="1:2">
      <c r="A21" s="318" t="s">
        <v>2152</v>
      </c>
      <c r="B21">
        <v>1</v>
      </c>
    </row>
    <row r="22" spans="1:2">
      <c r="A22" s="318" t="s">
        <v>2294</v>
      </c>
      <c r="B22">
        <v>1</v>
      </c>
    </row>
    <row r="23" spans="1:2">
      <c r="A23" s="318" t="s">
        <v>1156</v>
      </c>
      <c r="B23">
        <v>4</v>
      </c>
    </row>
    <row r="24" spans="1:2">
      <c r="A24" s="318" t="s">
        <v>1180</v>
      </c>
      <c r="B24">
        <v>1</v>
      </c>
    </row>
    <row r="25" spans="1:2">
      <c r="A25" s="318" t="s">
        <v>914</v>
      </c>
      <c r="B25">
        <v>2</v>
      </c>
    </row>
    <row r="26" spans="1:2">
      <c r="A26" s="318" t="s">
        <v>966</v>
      </c>
      <c r="B26">
        <v>1</v>
      </c>
    </row>
    <row r="27" spans="1:2">
      <c r="A27" s="318" t="s">
        <v>1146</v>
      </c>
      <c r="B27">
        <v>1</v>
      </c>
    </row>
    <row r="28" spans="1:2">
      <c r="A28" s="318" t="s">
        <v>2138</v>
      </c>
      <c r="B28">
        <v>1</v>
      </c>
    </row>
    <row r="29" spans="1:2">
      <c r="A29" s="318" t="s">
        <v>1329</v>
      </c>
      <c r="B29">
        <v>1</v>
      </c>
    </row>
    <row r="30" spans="1:2">
      <c r="A30" s="318" t="s">
        <v>2306</v>
      </c>
      <c r="B30">
        <v>1</v>
      </c>
    </row>
    <row r="31" spans="1:2">
      <c r="A31" s="318" t="s">
        <v>1133</v>
      </c>
      <c r="B31">
        <v>2</v>
      </c>
    </row>
    <row r="32" spans="1:2">
      <c r="A32" s="318" t="s">
        <v>2186</v>
      </c>
      <c r="B32">
        <v>2</v>
      </c>
    </row>
    <row r="33" spans="1:2">
      <c r="A33" s="318" t="s">
        <v>1347</v>
      </c>
      <c r="B33">
        <v>1</v>
      </c>
    </row>
    <row r="34" spans="1:2">
      <c r="A34" s="318" t="s">
        <v>1177</v>
      </c>
      <c r="B34">
        <v>1</v>
      </c>
    </row>
    <row r="35" spans="1:2">
      <c r="A35" s="318" t="s">
        <v>1182</v>
      </c>
      <c r="B35">
        <v>1</v>
      </c>
    </row>
    <row r="36" spans="1:2">
      <c r="A36" s="318" t="s">
        <v>2167</v>
      </c>
      <c r="B36">
        <v>1</v>
      </c>
    </row>
    <row r="37" spans="1:2">
      <c r="A37" s="318" t="s">
        <v>2171</v>
      </c>
      <c r="B37">
        <v>1</v>
      </c>
    </row>
    <row r="38" spans="1:2">
      <c r="A38" s="318" t="s">
        <v>2114</v>
      </c>
      <c r="B38">
        <v>2</v>
      </c>
    </row>
    <row r="39" spans="1:2">
      <c r="A39" s="318" t="s">
        <v>2933</v>
      </c>
      <c r="B39">
        <v>1</v>
      </c>
    </row>
    <row r="40" spans="1:2">
      <c r="A40" s="318" t="s">
        <v>2175</v>
      </c>
      <c r="B40">
        <v>3</v>
      </c>
    </row>
    <row r="41" spans="1:2">
      <c r="A41" s="318" t="s">
        <v>355</v>
      </c>
      <c r="B41">
        <v>1</v>
      </c>
    </row>
    <row r="42" spans="1:2">
      <c r="A42" s="318" t="s">
        <v>2872</v>
      </c>
      <c r="B42">
        <v>1</v>
      </c>
    </row>
    <row r="43" spans="1:2">
      <c r="A43" s="318" t="s">
        <v>2212</v>
      </c>
      <c r="B43">
        <v>4</v>
      </c>
    </row>
    <row r="44" spans="1:2">
      <c r="A44" s="318" t="s">
        <v>2223</v>
      </c>
      <c r="B44">
        <v>4</v>
      </c>
    </row>
    <row r="45" spans="1:2">
      <c r="A45" s="318" t="s">
        <v>908</v>
      </c>
      <c r="B45">
        <v>1</v>
      </c>
    </row>
    <row r="46" spans="1:2">
      <c r="A46" s="318" t="s">
        <v>2309</v>
      </c>
      <c r="B46">
        <v>1</v>
      </c>
    </row>
    <row r="47" spans="1:2">
      <c r="A47" s="318" t="s">
        <v>1342</v>
      </c>
      <c r="B47">
        <v>1</v>
      </c>
    </row>
    <row r="48" spans="1:2">
      <c r="A48" s="318" t="s">
        <v>2147</v>
      </c>
      <c r="B48">
        <v>1</v>
      </c>
    </row>
    <row r="49" spans="1:2">
      <c r="A49" s="318" t="s">
        <v>924</v>
      </c>
      <c r="B49">
        <v>1</v>
      </c>
    </row>
    <row r="50" spans="1:2">
      <c r="A50" s="318" t="s">
        <v>695</v>
      </c>
      <c r="B50">
        <v>1</v>
      </c>
    </row>
    <row r="51" spans="1:2">
      <c r="A51" s="318" t="s">
        <v>1360</v>
      </c>
      <c r="B51">
        <v>1</v>
      </c>
    </row>
    <row r="52" spans="1:2">
      <c r="A52" s="318" t="s">
        <v>2155</v>
      </c>
      <c r="B52">
        <v>2</v>
      </c>
    </row>
    <row r="53" spans="1:2">
      <c r="A53" s="318" t="s">
        <v>1678</v>
      </c>
      <c r="B53">
        <v>1</v>
      </c>
    </row>
    <row r="54" spans="1:2">
      <c r="A54" s="318" t="s">
        <v>2235</v>
      </c>
      <c r="B54">
        <v>1</v>
      </c>
    </row>
    <row r="55" spans="1:2">
      <c r="A55" s="318" t="s">
        <v>2334</v>
      </c>
      <c r="B55">
        <v>1</v>
      </c>
    </row>
    <row r="56" spans="1:2">
      <c r="A56" s="318" t="s">
        <v>2329</v>
      </c>
      <c r="B56">
        <v>3</v>
      </c>
    </row>
    <row r="57" spans="1:2">
      <c r="A57" s="318" t="s">
        <v>789</v>
      </c>
      <c r="B57">
        <v>2</v>
      </c>
    </row>
    <row r="58" spans="1:2">
      <c r="A58" s="318" t="s">
        <v>1363</v>
      </c>
      <c r="B58">
        <v>1</v>
      </c>
    </row>
    <row r="59" spans="1:2">
      <c r="A59" s="318" t="s">
        <v>2322</v>
      </c>
      <c r="B59">
        <v>1</v>
      </c>
    </row>
    <row r="60" spans="1:2">
      <c r="A60" s="318" t="s">
        <v>2325</v>
      </c>
      <c r="B60">
        <v>2</v>
      </c>
    </row>
    <row r="61" spans="1:2">
      <c r="A61" s="318" t="s">
        <v>2197</v>
      </c>
      <c r="B61">
        <v>3</v>
      </c>
    </row>
    <row r="62" spans="1:2">
      <c r="A62" s="318" t="s">
        <v>2204</v>
      </c>
      <c r="B62">
        <v>3</v>
      </c>
    </row>
    <row r="63" spans="1:2">
      <c r="A63" s="318" t="s">
        <v>2947</v>
      </c>
      <c r="B63">
        <v>2</v>
      </c>
    </row>
    <row r="64" spans="1:2">
      <c r="A64" s="318" t="s">
        <v>2312</v>
      </c>
      <c r="B64">
        <v>3</v>
      </c>
    </row>
    <row r="65" spans="1:2">
      <c r="A65" s="318" t="s">
        <v>998</v>
      </c>
      <c r="B65">
        <v>1</v>
      </c>
    </row>
    <row r="66" spans="1:2">
      <c r="A66" s="318" t="s">
        <v>2937</v>
      </c>
      <c r="B66">
        <v>1</v>
      </c>
    </row>
    <row r="67" spans="1:2">
      <c r="A67" s="318" t="s">
        <v>2930</v>
      </c>
      <c r="B67">
        <v>1</v>
      </c>
    </row>
    <row r="68" spans="1:2">
      <c r="A68" s="318" t="s">
        <v>1356</v>
      </c>
      <c r="B68">
        <v>1</v>
      </c>
    </row>
    <row r="69" spans="1:2">
      <c r="A69" s="318" t="s">
        <v>2181</v>
      </c>
      <c r="B69">
        <v>1</v>
      </c>
    </row>
    <row r="70" spans="1:2">
      <c r="A70" s="318" t="s">
        <v>2303</v>
      </c>
      <c r="B70">
        <v>1</v>
      </c>
    </row>
    <row r="71" spans="1:2">
      <c r="A71" s="318" t="s">
        <v>987</v>
      </c>
      <c r="B71">
        <v>2</v>
      </c>
    </row>
    <row r="72" spans="1:2">
      <c r="A72" s="318" t="s">
        <v>2908</v>
      </c>
      <c r="B72">
        <v>1</v>
      </c>
    </row>
    <row r="73" spans="1:2">
      <c r="A73" s="318" t="s">
        <v>2301</v>
      </c>
      <c r="B73">
        <v>1</v>
      </c>
    </row>
    <row r="74" spans="1:2">
      <c r="A74" s="318" t="s">
        <v>760</v>
      </c>
      <c r="B74">
        <v>3</v>
      </c>
    </row>
    <row r="75" spans="1:2">
      <c r="A75" s="318" t="s">
        <v>2160</v>
      </c>
      <c r="B75">
        <v>1</v>
      </c>
    </row>
    <row r="76" spans="1:2">
      <c r="A76" s="318" t="s">
        <v>2842</v>
      </c>
      <c r="B76">
        <v>19</v>
      </c>
    </row>
    <row r="77" spans="1:2">
      <c r="A77" s="318" t="s">
        <v>757</v>
      </c>
      <c r="B77">
        <v>1</v>
      </c>
    </row>
    <row r="78" spans="1:2">
      <c r="A78" s="318" t="s">
        <v>2829</v>
      </c>
      <c r="B78">
        <v>2</v>
      </c>
    </row>
    <row r="79" spans="1:2">
      <c r="A79" s="318" t="s">
        <v>2291</v>
      </c>
      <c r="B79">
        <v>1</v>
      </c>
    </row>
    <row r="80" spans="1:2">
      <c r="A80" s="318" t="s">
        <v>2281</v>
      </c>
      <c r="B80">
        <v>2</v>
      </c>
    </row>
    <row r="81" spans="1:2">
      <c r="A81" s="318" t="s">
        <v>2287</v>
      </c>
      <c r="B81">
        <v>1</v>
      </c>
    </row>
    <row r="82" spans="1:2">
      <c r="A82" s="318" t="s">
        <v>2817</v>
      </c>
      <c r="B82">
        <v>1</v>
      </c>
    </row>
    <row r="83" spans="1:2">
      <c r="A83" s="318" t="s">
        <v>743</v>
      </c>
      <c r="B83">
        <v>1</v>
      </c>
    </row>
    <row r="84" spans="1:2">
      <c r="A84" s="318" t="s">
        <v>2278</v>
      </c>
      <c r="B84">
        <v>1</v>
      </c>
    </row>
    <row r="85" spans="1:2">
      <c r="A85" s="318" t="s">
        <v>2269</v>
      </c>
      <c r="B85">
        <v>1</v>
      </c>
    </row>
    <row r="86" spans="1:2">
      <c r="A86" s="318" t="s">
        <v>2251</v>
      </c>
      <c r="B86">
        <v>1</v>
      </c>
    </row>
    <row r="87" spans="1:2">
      <c r="A87" s="318" t="s">
        <v>727</v>
      </c>
      <c r="B87">
        <v>7</v>
      </c>
    </row>
    <row r="88" spans="1:2">
      <c r="A88" s="318" t="s">
        <v>935</v>
      </c>
      <c r="B88">
        <v>6</v>
      </c>
    </row>
    <row r="89" spans="1:2">
      <c r="A89" s="318" t="s">
        <v>2747</v>
      </c>
      <c r="B89">
        <v>9</v>
      </c>
    </row>
    <row r="90" spans="1:2">
      <c r="A90" s="318" t="s">
        <v>1331</v>
      </c>
      <c r="B90">
        <v>3</v>
      </c>
    </row>
    <row r="91" spans="1:2">
      <c r="A91" s="318" t="s">
        <v>2240</v>
      </c>
      <c r="B91">
        <v>3</v>
      </c>
    </row>
    <row r="92" spans="1:2">
      <c r="A92" s="318" t="s">
        <v>333</v>
      </c>
      <c r="B92">
        <v>3</v>
      </c>
    </row>
    <row r="93" spans="1:2">
      <c r="A93" s="318" t="s">
        <v>699</v>
      </c>
      <c r="B93">
        <v>3</v>
      </c>
    </row>
    <row r="94" spans="1:2">
      <c r="A94" s="318" t="s">
        <v>2273</v>
      </c>
      <c r="B94">
        <v>2</v>
      </c>
    </row>
    <row r="95" spans="1:2">
      <c r="A95" s="318" t="s">
        <v>2953</v>
      </c>
      <c r="B95">
        <v>3</v>
      </c>
    </row>
    <row r="96" spans="1:2">
      <c r="A96" s="318" t="s">
        <v>2219</v>
      </c>
      <c r="B96">
        <v>1</v>
      </c>
    </row>
    <row r="97" spans="1:2">
      <c r="A97" s="318" t="s">
        <v>793</v>
      </c>
      <c r="B97">
        <v>8</v>
      </c>
    </row>
    <row r="98" spans="1:2">
      <c r="A98" s="318" t="s">
        <v>2191</v>
      </c>
      <c r="B98">
        <v>2</v>
      </c>
    </row>
    <row r="99" spans="1:2">
      <c r="A99" s="318" t="s">
        <v>2132</v>
      </c>
      <c r="B99">
        <v>1</v>
      </c>
    </row>
    <row r="100" spans="1:2">
      <c r="A100" s="318" t="s">
        <v>2135</v>
      </c>
      <c r="B100">
        <v>1</v>
      </c>
    </row>
    <row r="101" spans="1:2">
      <c r="A101" s="318" t="s">
        <v>1149</v>
      </c>
      <c r="B101">
        <v>6</v>
      </c>
    </row>
    <row r="102" spans="1:2">
      <c r="A102" s="318" t="s">
        <v>1136</v>
      </c>
      <c r="B102">
        <v>1</v>
      </c>
    </row>
    <row r="103" spans="1:2">
      <c r="A103" s="318" t="s">
        <v>2129</v>
      </c>
      <c r="B103">
        <v>1</v>
      </c>
    </row>
    <row r="104" spans="1:2">
      <c r="A104" s="318" t="s">
        <v>2123</v>
      </c>
      <c r="B104">
        <v>2</v>
      </c>
    </row>
    <row r="105" spans="1:2">
      <c r="A105" s="318" t="s">
        <v>2119</v>
      </c>
      <c r="B105">
        <v>1</v>
      </c>
    </row>
    <row r="106" spans="1:2">
      <c r="A106" s="318" t="s">
        <v>317</v>
      </c>
      <c r="B106">
        <v>7</v>
      </c>
    </row>
    <row r="107" spans="1:2">
      <c r="A107" s="318" t="s">
        <v>703</v>
      </c>
      <c r="B107">
        <v>1</v>
      </c>
    </row>
    <row r="108" spans="1:2">
      <c r="A108" s="318" t="s">
        <v>2090</v>
      </c>
      <c r="B108">
        <v>1</v>
      </c>
    </row>
    <row r="109" spans="1:2">
      <c r="A109" s="318" t="s">
        <v>895</v>
      </c>
      <c r="B109">
        <v>7</v>
      </c>
    </row>
    <row r="110" spans="1:2">
      <c r="A110" s="318" t="s">
        <v>1340</v>
      </c>
      <c r="B110">
        <v>1</v>
      </c>
    </row>
    <row r="111" spans="1:2">
      <c r="A111" s="318" t="s">
        <v>2940</v>
      </c>
      <c r="B111">
        <v>4</v>
      </c>
    </row>
    <row r="112" spans="1:2">
      <c r="A112" s="318" t="s">
        <v>2163</v>
      </c>
      <c r="B112">
        <v>1</v>
      </c>
    </row>
    <row r="113" spans="1:2">
      <c r="A113" s="318" t="s">
        <v>13</v>
      </c>
      <c r="B113">
        <v>1</v>
      </c>
    </row>
    <row r="114" spans="1:2">
      <c r="A114" s="318" t="s">
        <v>1682</v>
      </c>
      <c r="B114">
        <v>1</v>
      </c>
    </row>
    <row r="115" spans="1:2">
      <c r="A115" s="318" t="s">
        <v>1642</v>
      </c>
      <c r="B115">
        <v>1</v>
      </c>
    </row>
    <row r="116" spans="1:2">
      <c r="A116" s="318" t="s">
        <v>2104</v>
      </c>
      <c r="B116">
        <v>2</v>
      </c>
    </row>
    <row r="117" spans="1:2">
      <c r="A117" s="318" t="s">
        <v>1743</v>
      </c>
      <c r="B117">
        <v>1</v>
      </c>
    </row>
    <row r="118" spans="1:2">
      <c r="A118" s="318" t="s">
        <v>277</v>
      </c>
      <c r="B118">
        <v>1</v>
      </c>
    </row>
    <row r="119" spans="1:2">
      <c r="A119" s="318" t="s">
        <v>1947</v>
      </c>
      <c r="B119">
        <v>1</v>
      </c>
    </row>
    <row r="120" spans="1:2">
      <c r="A120" s="318" t="s">
        <v>1926</v>
      </c>
      <c r="B120">
        <v>1</v>
      </c>
    </row>
    <row r="121" spans="1:2">
      <c r="A121" s="318" t="s">
        <v>1951</v>
      </c>
      <c r="B121">
        <v>2</v>
      </c>
    </row>
    <row r="122" spans="1:2">
      <c r="A122" s="318" t="s">
        <v>1966</v>
      </c>
      <c r="B122">
        <v>1</v>
      </c>
    </row>
    <row r="123" spans="1:2">
      <c r="A123" s="318" t="s">
        <v>1963</v>
      </c>
      <c r="B123">
        <v>1</v>
      </c>
    </row>
    <row r="124" spans="1:2">
      <c r="A124" s="318" t="s">
        <v>749</v>
      </c>
      <c r="B124">
        <v>4</v>
      </c>
    </row>
    <row r="125" spans="1:2">
      <c r="A125" s="318" t="s">
        <v>2015</v>
      </c>
      <c r="B125">
        <v>2</v>
      </c>
    </row>
    <row r="126" spans="1:2">
      <c r="A126" s="318" t="s">
        <v>1188</v>
      </c>
      <c r="B126">
        <v>1</v>
      </c>
    </row>
    <row r="127" spans="1:2">
      <c r="A127" s="318" t="s">
        <v>2048</v>
      </c>
      <c r="B127">
        <v>1</v>
      </c>
    </row>
    <row r="128" spans="1:2">
      <c r="A128" s="318" t="s">
        <v>2050</v>
      </c>
      <c r="B128">
        <v>1</v>
      </c>
    </row>
    <row r="129" spans="1:2">
      <c r="A129" s="318" t="s">
        <v>777</v>
      </c>
      <c r="B129">
        <v>2</v>
      </c>
    </row>
    <row r="130" spans="1:2">
      <c r="A130" s="318" t="s">
        <v>1936</v>
      </c>
      <c r="B130">
        <v>1</v>
      </c>
    </row>
    <row r="131" spans="1:2">
      <c r="A131" s="318" t="s">
        <v>2034</v>
      </c>
      <c r="B131">
        <v>1</v>
      </c>
    </row>
    <row r="132" spans="1:2">
      <c r="A132" s="318" t="s">
        <v>2036</v>
      </c>
      <c r="B132">
        <v>1</v>
      </c>
    </row>
    <row r="133" spans="1:2">
      <c r="A133" s="318" t="s">
        <v>1974</v>
      </c>
      <c r="B133">
        <v>1</v>
      </c>
    </row>
    <row r="134" spans="1:2">
      <c r="A134" s="318" t="s">
        <v>1998</v>
      </c>
      <c r="B134">
        <v>3</v>
      </c>
    </row>
    <row r="135" spans="1:2">
      <c r="A135" s="318" t="s">
        <v>2024</v>
      </c>
      <c r="B135">
        <v>1</v>
      </c>
    </row>
    <row r="136" spans="1:2">
      <c r="A136" s="318" t="s">
        <v>2013</v>
      </c>
      <c r="B136">
        <v>1</v>
      </c>
    </row>
    <row r="137" spans="1:2">
      <c r="A137" s="318" t="s">
        <v>2005</v>
      </c>
      <c r="B137">
        <v>2</v>
      </c>
    </row>
    <row r="138" spans="1:2">
      <c r="A138" s="318" t="s">
        <v>2026</v>
      </c>
      <c r="B138">
        <v>1</v>
      </c>
    </row>
    <row r="139" spans="1:2">
      <c r="A139" s="318" t="s">
        <v>1129</v>
      </c>
      <c r="B139">
        <v>1</v>
      </c>
    </row>
    <row r="140" spans="1:2">
      <c r="A140" s="318" t="s">
        <v>1939</v>
      </c>
      <c r="B140">
        <v>1</v>
      </c>
    </row>
    <row r="141" spans="1:2">
      <c r="A141" s="318" t="s">
        <v>714</v>
      </c>
      <c r="B141">
        <v>1</v>
      </c>
    </row>
    <row r="142" spans="1:2">
      <c r="A142" s="318" t="s">
        <v>1351</v>
      </c>
      <c r="B142">
        <v>2</v>
      </c>
    </row>
    <row r="143" spans="1:2">
      <c r="A143" s="318" t="s">
        <v>1930</v>
      </c>
      <c r="B143">
        <v>2</v>
      </c>
    </row>
    <row r="144" spans="1:2">
      <c r="A144" s="318" t="s">
        <v>1943</v>
      </c>
      <c r="B144">
        <v>1</v>
      </c>
    </row>
    <row r="145" spans="1:2">
      <c r="A145" s="318" t="s">
        <v>1969</v>
      </c>
      <c r="B145">
        <v>2</v>
      </c>
    </row>
    <row r="146" spans="1:2">
      <c r="A146" s="318" t="s">
        <v>2064</v>
      </c>
      <c r="B146">
        <v>1</v>
      </c>
    </row>
    <row r="147" spans="1:2">
      <c r="A147" s="318" t="s">
        <v>2073</v>
      </c>
      <c r="B147">
        <v>1</v>
      </c>
    </row>
    <row r="148" spans="1:2">
      <c r="A148" s="318" t="s">
        <v>2067</v>
      </c>
      <c r="B148">
        <v>1</v>
      </c>
    </row>
    <row r="149" spans="1:2">
      <c r="A149" s="318" t="s">
        <v>782</v>
      </c>
      <c r="B149">
        <v>3</v>
      </c>
    </row>
    <row r="150" spans="1:2">
      <c r="A150" s="318" t="s">
        <v>2043</v>
      </c>
      <c r="B150">
        <v>3</v>
      </c>
    </row>
    <row r="151" spans="1:2">
      <c r="A151" s="318" t="s">
        <v>2071</v>
      </c>
      <c r="B151">
        <v>2</v>
      </c>
    </row>
    <row r="152" spans="1:2">
      <c r="A152" s="318" t="s">
        <v>2030</v>
      </c>
      <c r="B152">
        <v>1</v>
      </c>
    </row>
    <row r="153" spans="1:2">
      <c r="A153" s="318" t="s">
        <v>2032</v>
      </c>
      <c r="B153">
        <v>1</v>
      </c>
    </row>
    <row r="154" spans="1:2">
      <c r="A154" s="318" t="s">
        <v>754</v>
      </c>
      <c r="B154">
        <v>1</v>
      </c>
    </row>
    <row r="155" spans="1:2">
      <c r="A155" s="318" t="s">
        <v>1989</v>
      </c>
      <c r="B155">
        <v>4</v>
      </c>
    </row>
    <row r="156" spans="1:2">
      <c r="A156" s="318" t="s">
        <v>1976</v>
      </c>
      <c r="B156">
        <v>5</v>
      </c>
    </row>
    <row r="157" spans="1:2">
      <c r="A157" s="318" t="s">
        <v>2011</v>
      </c>
      <c r="B157">
        <v>1</v>
      </c>
    </row>
    <row r="158" spans="1:2">
      <c r="A158" s="318" t="s">
        <v>1140</v>
      </c>
      <c r="B158">
        <v>2</v>
      </c>
    </row>
    <row r="159" spans="1:2">
      <c r="A159" s="318" t="s">
        <v>1956</v>
      </c>
      <c r="B159">
        <v>2</v>
      </c>
    </row>
    <row r="160" spans="1:2">
      <c r="A160" s="318" t="s">
        <v>718</v>
      </c>
      <c r="B160">
        <v>4</v>
      </c>
    </row>
    <row r="161" spans="1:2">
      <c r="A161" s="318" t="s">
        <v>2060</v>
      </c>
      <c r="B161">
        <v>3</v>
      </c>
    </row>
    <row r="162" spans="1:2">
      <c r="A162" s="318" t="s">
        <v>2052</v>
      </c>
      <c r="B162">
        <v>4</v>
      </c>
    </row>
    <row r="163" spans="1:2">
      <c r="A163" s="318" t="s">
        <v>2021</v>
      </c>
      <c r="B163">
        <v>1</v>
      </c>
    </row>
    <row r="164" spans="1:2">
      <c r="A164" s="318" t="s">
        <v>2733</v>
      </c>
      <c r="B164">
        <v>3</v>
      </c>
    </row>
    <row r="165" spans="1:2">
      <c r="A165" s="318" t="s">
        <v>2086</v>
      </c>
      <c r="B165">
        <v>1</v>
      </c>
    </row>
    <row r="166" spans="1:2">
      <c r="A166" s="318" t="s">
        <v>2084</v>
      </c>
      <c r="B166">
        <v>1</v>
      </c>
    </row>
    <row r="167" spans="1:2">
      <c r="A167" s="318" t="s">
        <v>2079</v>
      </c>
      <c r="B167">
        <v>1</v>
      </c>
    </row>
    <row r="168" spans="1:2">
      <c r="A168" s="318" t="s">
        <v>2336</v>
      </c>
      <c r="B168">
        <v>2</v>
      </c>
    </row>
    <row r="169" spans="1:2">
      <c r="A169" s="318" t="s">
        <v>2082</v>
      </c>
      <c r="B169">
        <v>1</v>
      </c>
    </row>
    <row r="170" spans="1:2">
      <c r="A170" s="318" t="s">
        <v>2793</v>
      </c>
      <c r="B170">
        <v>3</v>
      </c>
    </row>
    <row r="171" spans="1:2">
      <c r="A171" s="318" t="s">
        <v>2772</v>
      </c>
      <c r="B171">
        <v>6</v>
      </c>
    </row>
    <row r="172" spans="1:2">
      <c r="A172" s="318" t="s">
        <v>269</v>
      </c>
      <c r="B172">
        <v>2</v>
      </c>
    </row>
    <row r="173" spans="1:2">
      <c r="A173" s="318" t="s">
        <v>2095</v>
      </c>
      <c r="B173">
        <v>2</v>
      </c>
    </row>
    <row r="174" spans="1:2">
      <c r="A174" s="318" t="s">
        <v>1727</v>
      </c>
      <c r="B174">
        <v>6</v>
      </c>
    </row>
    <row r="175" spans="1:2">
      <c r="A175" s="318" t="s">
        <v>185</v>
      </c>
      <c r="B175">
        <v>1</v>
      </c>
    </row>
    <row r="176" spans="1:2">
      <c r="A176" s="318" t="s">
        <v>1665</v>
      </c>
      <c r="B176">
        <v>4</v>
      </c>
    </row>
    <row r="177" spans="1:2">
      <c r="A177" s="318" t="s">
        <v>707</v>
      </c>
      <c r="B177">
        <v>1</v>
      </c>
    </row>
    <row r="178" spans="1:2">
      <c r="A178" s="318" t="s">
        <v>1689</v>
      </c>
      <c r="B178">
        <v>1</v>
      </c>
    </row>
    <row r="179" spans="1:2">
      <c r="A179" s="318" t="s">
        <v>769</v>
      </c>
      <c r="B179">
        <v>7</v>
      </c>
    </row>
    <row r="180" spans="1:2">
      <c r="A180" s="318" t="s">
        <v>982</v>
      </c>
      <c r="B180">
        <v>1</v>
      </c>
    </row>
    <row r="181" spans="1:2">
      <c r="A181" s="318" t="s">
        <v>1125</v>
      </c>
      <c r="B181">
        <v>1</v>
      </c>
    </row>
    <row r="182" spans="1:2">
      <c r="A182" s="318" t="s">
        <v>359</v>
      </c>
      <c r="B182">
        <v>3</v>
      </c>
    </row>
    <row r="183" spans="1:2">
      <c r="A183" s="318" t="s">
        <v>2874</v>
      </c>
      <c r="B183">
        <v>19</v>
      </c>
    </row>
    <row r="184" spans="1:2">
      <c r="A184" s="318" t="s">
        <v>368</v>
      </c>
      <c r="B184">
        <v>9</v>
      </c>
    </row>
    <row r="185" spans="1:2">
      <c r="A185" s="318" t="s">
        <v>2911</v>
      </c>
      <c r="B185">
        <v>3</v>
      </c>
    </row>
    <row r="186" spans="1:2">
      <c r="A186" s="318" t="s">
        <v>188</v>
      </c>
      <c r="B186">
        <v>1</v>
      </c>
    </row>
    <row r="187" spans="1:2">
      <c r="A187" s="318" t="s">
        <v>404</v>
      </c>
      <c r="B187">
        <v>2</v>
      </c>
    </row>
    <row r="188" spans="1:2">
      <c r="A188" s="318" t="s">
        <v>1721</v>
      </c>
      <c r="B188">
        <v>2</v>
      </c>
    </row>
    <row r="189" spans="1:2">
      <c r="A189" s="318" t="s">
        <v>1696</v>
      </c>
      <c r="B189">
        <v>1</v>
      </c>
    </row>
    <row r="190" spans="1:2">
      <c r="A190" s="318" t="s">
        <v>1647</v>
      </c>
      <c r="B190">
        <v>1</v>
      </c>
    </row>
    <row r="191" spans="1:2">
      <c r="A191" s="318" t="s">
        <v>2723</v>
      </c>
      <c r="B191">
        <v>6</v>
      </c>
    </row>
    <row r="192" spans="1:2">
      <c r="A192" s="318" t="s">
        <v>2719</v>
      </c>
      <c r="B192">
        <v>2</v>
      </c>
    </row>
    <row r="193" spans="1:2">
      <c r="A193" s="318" t="s">
        <v>932</v>
      </c>
      <c r="B193">
        <v>1</v>
      </c>
    </row>
    <row r="194" spans="1:2">
      <c r="A194" s="318" t="s">
        <v>2109</v>
      </c>
      <c r="B194">
        <v>1</v>
      </c>
    </row>
    <row r="195" spans="1:2">
      <c r="A195" s="318" t="s">
        <v>1200</v>
      </c>
      <c r="B195">
        <v>1</v>
      </c>
    </row>
    <row r="196" spans="1:2">
      <c r="A196" s="318" t="s">
        <v>143</v>
      </c>
      <c r="B196">
        <v>10</v>
      </c>
    </row>
    <row r="197" spans="1:2">
      <c r="A197" s="318" t="s">
        <v>984</v>
      </c>
      <c r="B197">
        <v>1</v>
      </c>
    </row>
    <row r="198" spans="1:2">
      <c r="A198" s="318" t="s">
        <v>4410</v>
      </c>
      <c r="B198">
        <v>1</v>
      </c>
    </row>
    <row r="199" spans="1:2">
      <c r="A199" s="318" t="s">
        <v>172</v>
      </c>
      <c r="B199">
        <v>6</v>
      </c>
    </row>
    <row r="200" spans="1:2">
      <c r="A200" s="318" t="s">
        <v>1675</v>
      </c>
      <c r="B200">
        <v>1</v>
      </c>
    </row>
    <row r="201" spans="1:2">
      <c r="A201" s="318" t="s">
        <v>1166</v>
      </c>
      <c r="B201">
        <v>1</v>
      </c>
    </row>
    <row r="202" spans="1:2">
      <c r="A202" s="318" t="s">
        <v>262</v>
      </c>
      <c r="B202">
        <v>2</v>
      </c>
    </row>
    <row r="203" spans="1:2">
      <c r="A203" s="318" t="s">
        <v>168</v>
      </c>
      <c r="B203">
        <v>1</v>
      </c>
    </row>
    <row r="204" spans="1:2">
      <c r="A204" s="318" t="s">
        <v>2112</v>
      </c>
      <c r="B204">
        <v>1</v>
      </c>
    </row>
    <row r="205" spans="1:2">
      <c r="A205" s="318" t="s">
        <v>977</v>
      </c>
      <c r="B205">
        <v>1</v>
      </c>
    </row>
    <row r="206" spans="1:2">
      <c r="A206" s="318" t="s">
        <v>2297</v>
      </c>
      <c r="B206">
        <v>1</v>
      </c>
    </row>
    <row r="207" spans="1:2">
      <c r="A207" s="318" t="s">
        <v>892</v>
      </c>
      <c r="B207">
        <v>1</v>
      </c>
    </row>
    <row r="208" spans="1:2">
      <c r="A208" s="318" t="s">
        <v>975</v>
      </c>
      <c r="B208">
        <v>1</v>
      </c>
    </row>
    <row r="209" spans="1:2">
      <c r="A209" s="318" t="s">
        <v>911</v>
      </c>
      <c r="B209">
        <v>1</v>
      </c>
    </row>
    <row r="210" spans="1:2">
      <c r="A210" s="318" t="s">
        <v>410</v>
      </c>
      <c r="B210">
        <v>1</v>
      </c>
    </row>
    <row r="211" spans="1:2">
      <c r="A211" s="318" t="s">
        <v>346</v>
      </c>
      <c r="B211">
        <v>3</v>
      </c>
    </row>
    <row r="212" spans="1:2">
      <c r="A212" s="318" t="s">
        <v>297</v>
      </c>
      <c r="B212">
        <v>9</v>
      </c>
    </row>
    <row r="213" spans="1:2">
      <c r="A213" s="318" t="s">
        <v>1198</v>
      </c>
      <c r="B213">
        <v>1</v>
      </c>
    </row>
    <row r="214" spans="1:2">
      <c r="A214" s="318" t="s">
        <v>1195</v>
      </c>
      <c r="B214">
        <v>2</v>
      </c>
    </row>
    <row r="215" spans="1:2">
      <c r="A215" s="318" t="s">
        <v>996</v>
      </c>
      <c r="B215">
        <v>1</v>
      </c>
    </row>
    <row r="216" spans="1:2">
      <c r="A216" s="318" t="s">
        <v>1192</v>
      </c>
      <c r="B216">
        <v>1</v>
      </c>
    </row>
    <row r="217" spans="1:2">
      <c r="A217" s="318" t="s">
        <v>1168</v>
      </c>
      <c r="B217">
        <v>4</v>
      </c>
    </row>
    <row r="218" spans="1:2">
      <c r="A218" s="318" t="s">
        <v>4412</v>
      </c>
      <c r="B218">
        <v>1</v>
      </c>
    </row>
    <row r="219" spans="1:2">
      <c r="A219" s="318" t="s">
        <v>1161</v>
      </c>
      <c r="B219">
        <v>3</v>
      </c>
    </row>
    <row r="220" spans="1:2">
      <c r="A220" s="318" t="s">
        <v>2142</v>
      </c>
      <c r="B220">
        <v>1</v>
      </c>
    </row>
    <row r="221" spans="1:2">
      <c r="A221" s="318" t="s">
        <v>4406</v>
      </c>
      <c r="B221">
        <v>1</v>
      </c>
    </row>
    <row r="222" spans="1:2">
      <c r="A222" s="318" t="s">
        <v>1004</v>
      </c>
      <c r="B222">
        <v>3</v>
      </c>
    </row>
    <row r="223" spans="1:2">
      <c r="A223" s="318" t="s">
        <v>395</v>
      </c>
      <c r="B223">
        <v>3</v>
      </c>
    </row>
    <row r="224" spans="1:2">
      <c r="A224" s="318" t="s">
        <v>1186</v>
      </c>
      <c r="B224">
        <v>1</v>
      </c>
    </row>
    <row r="225" spans="1:2">
      <c r="A225" s="318" t="s">
        <v>391</v>
      </c>
      <c r="B225">
        <v>1</v>
      </c>
    </row>
    <row r="226" spans="1:2">
      <c r="A226" s="318" t="s">
        <v>1184</v>
      </c>
      <c r="B226">
        <v>1</v>
      </c>
    </row>
    <row r="227" spans="1:2">
      <c r="A227" s="318" t="s">
        <v>342</v>
      </c>
      <c r="B227">
        <v>1</v>
      </c>
    </row>
    <row r="228" spans="1:2">
      <c r="A228" s="318" t="s">
        <v>166</v>
      </c>
      <c r="B228">
        <v>1</v>
      </c>
    </row>
    <row r="229" spans="1:2">
      <c r="A229" s="318" t="s">
        <v>140</v>
      </c>
      <c r="B229">
        <v>1</v>
      </c>
    </row>
    <row r="230" spans="1:2">
      <c r="A230" s="318" t="s">
        <v>1010</v>
      </c>
      <c r="B230">
        <v>1</v>
      </c>
    </row>
    <row r="231" spans="1:2">
      <c r="A231" s="318" t="s">
        <v>141</v>
      </c>
      <c r="B231">
        <v>1</v>
      </c>
    </row>
    <row r="232" spans="1:2">
      <c r="A232" s="318" t="s">
        <v>261</v>
      </c>
      <c r="B232">
        <v>1</v>
      </c>
    </row>
    <row r="233" spans="1:2">
      <c r="A233" s="318" t="s">
        <v>413</v>
      </c>
      <c r="B233">
        <v>1</v>
      </c>
    </row>
    <row r="234" spans="1:2">
      <c r="A234" s="318" t="s">
        <v>693</v>
      </c>
      <c r="B234">
        <v>1</v>
      </c>
    </row>
    <row r="235" spans="1:2">
      <c r="A235" s="318" t="s">
        <v>806</v>
      </c>
      <c r="B235">
        <v>1</v>
      </c>
    </row>
    <row r="236" spans="1:2">
      <c r="A236" s="318" t="s">
        <v>1002</v>
      </c>
      <c r="B236">
        <v>1</v>
      </c>
    </row>
    <row r="237" spans="1:2">
      <c r="A237" s="318" t="s">
        <v>1924</v>
      </c>
      <c r="B237">
        <v>1</v>
      </c>
    </row>
    <row r="238" spans="1:2">
      <c r="A238" s="318" t="s">
        <v>1123</v>
      </c>
      <c r="B238">
        <v>1</v>
      </c>
    </row>
    <row r="239" spans="1:2">
      <c r="A239" s="318" t="s">
        <v>1323</v>
      </c>
      <c r="B239">
        <v>1</v>
      </c>
    </row>
    <row r="240" spans="1:2">
      <c r="A240" s="318" t="s">
        <v>4404</v>
      </c>
      <c r="B240">
        <v>1</v>
      </c>
    </row>
    <row r="241" spans="1:2">
      <c r="A241" s="318" t="s">
        <v>1640</v>
      </c>
      <c r="B241">
        <v>1</v>
      </c>
    </row>
    <row r="242" spans="1:2">
      <c r="A242" s="318" t="s">
        <v>2088</v>
      </c>
      <c r="B242">
        <v>1</v>
      </c>
    </row>
    <row r="243" spans="1:2">
      <c r="A243" s="318" t="s">
        <v>2238</v>
      </c>
      <c r="B243">
        <v>1</v>
      </c>
    </row>
    <row r="244" spans="1:2">
      <c r="A244" s="318" t="s">
        <v>2717</v>
      </c>
      <c r="B244">
        <v>1</v>
      </c>
    </row>
    <row r="245" spans="1:2">
      <c r="A245" s="318" t="s">
        <v>2993</v>
      </c>
      <c r="B245">
        <v>3</v>
      </c>
    </row>
    <row r="246" spans="1:2">
      <c r="A246" s="318" t="s">
        <v>2967</v>
      </c>
      <c r="B246">
        <v>7</v>
      </c>
    </row>
    <row r="247" spans="1:2">
      <c r="A247" s="318" t="s">
        <v>2958</v>
      </c>
      <c r="B247">
        <v>2</v>
      </c>
    </row>
    <row r="248" spans="1:2">
      <c r="A248" s="318" t="s">
        <v>2922</v>
      </c>
      <c r="B248">
        <v>2</v>
      </c>
    </row>
    <row r="249" spans="1:2">
      <c r="A249" s="318" t="s">
        <v>2838</v>
      </c>
      <c r="B249">
        <v>1</v>
      </c>
    </row>
    <row r="250" spans="1:2">
      <c r="A250" s="318" t="s">
        <v>1652</v>
      </c>
      <c r="B250">
        <v>4</v>
      </c>
    </row>
    <row r="251" spans="1:2">
      <c r="A251" s="318" t="s">
        <v>2768</v>
      </c>
      <c r="B251">
        <v>1</v>
      </c>
    </row>
    <row r="252" spans="1:2">
      <c r="A252" s="318" t="s">
        <v>2738</v>
      </c>
      <c r="B252">
        <v>5</v>
      </c>
    </row>
    <row r="253" spans="1:2">
      <c r="A253" s="318" t="s">
        <v>1739</v>
      </c>
      <c r="B253">
        <v>2</v>
      </c>
    </row>
    <row r="254" spans="1:2">
      <c r="A254" s="318" t="s">
        <v>1716</v>
      </c>
      <c r="B254">
        <v>1</v>
      </c>
    </row>
    <row r="255" spans="1:2">
      <c r="A255" s="318" t="s">
        <v>1706</v>
      </c>
      <c r="B255">
        <v>4</v>
      </c>
    </row>
    <row r="256" spans="1:2">
      <c r="A256" s="318" t="s">
        <v>1691</v>
      </c>
      <c r="B256">
        <v>2</v>
      </c>
    </row>
    <row r="257" spans="1:2">
      <c r="A257" s="318" t="s">
        <v>1686</v>
      </c>
      <c r="B257">
        <v>1</v>
      </c>
    </row>
    <row r="258" spans="1:2">
      <c r="A258" s="318" t="s">
        <v>711</v>
      </c>
      <c r="B258">
        <v>1</v>
      </c>
    </row>
    <row r="259" spans="1:2">
      <c r="A259" s="318" t="s">
        <v>962</v>
      </c>
      <c r="B259">
        <v>1</v>
      </c>
    </row>
    <row r="260" spans="1:2">
      <c r="A260" s="318" t="s">
        <v>964</v>
      </c>
      <c r="B260">
        <v>1</v>
      </c>
    </row>
    <row r="261" spans="1:2">
      <c r="A261" s="318" t="s">
        <v>960</v>
      </c>
      <c r="B261">
        <v>1</v>
      </c>
    </row>
    <row r="262" spans="1:2">
      <c r="A262" s="318" t="s">
        <v>956</v>
      </c>
      <c r="B262">
        <v>1</v>
      </c>
    </row>
    <row r="263" spans="1:2">
      <c r="A263" s="318" t="s">
        <v>958</v>
      </c>
      <c r="B263">
        <v>1</v>
      </c>
    </row>
    <row r="264" spans="1:2">
      <c r="A264" s="318" t="s">
        <v>994</v>
      </c>
      <c r="B264">
        <v>1</v>
      </c>
    </row>
    <row r="265" spans="1:2">
      <c r="A265" s="318" t="s">
        <v>973</v>
      </c>
      <c r="B265">
        <v>1</v>
      </c>
    </row>
    <row r="266" spans="1:2">
      <c r="A266" s="318" t="s">
        <v>979</v>
      </c>
      <c r="B266">
        <v>1</v>
      </c>
    </row>
    <row r="267" spans="1:2">
      <c r="A267" s="318" t="s">
        <v>948</v>
      </c>
      <c r="B267">
        <v>1</v>
      </c>
    </row>
    <row r="268" spans="1:2">
      <c r="A268" s="318" t="s">
        <v>971</v>
      </c>
      <c r="B268">
        <v>1</v>
      </c>
    </row>
    <row r="269" spans="1:2">
      <c r="A269" s="318" t="s">
        <v>950</v>
      </c>
      <c r="B269">
        <v>1</v>
      </c>
    </row>
    <row r="270" spans="1:2">
      <c r="A270" s="318" t="s">
        <v>952</v>
      </c>
      <c r="B270">
        <v>2</v>
      </c>
    </row>
    <row r="271" spans="1:2">
      <c r="A271" s="318" t="s">
        <v>919</v>
      </c>
      <c r="B271">
        <v>2</v>
      </c>
    </row>
    <row r="272" spans="1:2">
      <c r="A272" s="318" t="s">
        <v>969</v>
      </c>
      <c r="B272">
        <v>1</v>
      </c>
    </row>
    <row r="273" spans="1:2">
      <c r="A273" s="318" t="s">
        <v>1000</v>
      </c>
      <c r="B273">
        <v>1</v>
      </c>
    </row>
    <row r="274" spans="1:2">
      <c r="A274" s="318" t="s">
        <v>990</v>
      </c>
      <c r="B274">
        <v>2</v>
      </c>
    </row>
    <row r="275" spans="1:2">
      <c r="A275" s="318" t="s">
        <v>747</v>
      </c>
      <c r="B275">
        <v>1</v>
      </c>
    </row>
    <row r="276" spans="1:2">
      <c r="A276" s="318" t="s">
        <v>5103</v>
      </c>
      <c r="B276">
        <v>557</v>
      </c>
    </row>
    <row r="281" spans="1:2">
      <c r="A281">
        <v>272</v>
      </c>
    </row>
    <row r="282" spans="1:2">
      <c r="A282">
        <v>-1</v>
      </c>
      <c r="B282" t="s">
        <v>5105</v>
      </c>
    </row>
    <row r="283" spans="1:2">
      <c r="A283">
        <v>-17</v>
      </c>
      <c r="B283" t="s">
        <v>5107</v>
      </c>
    </row>
    <row r="284" spans="1:2">
      <c r="A284">
        <f>SUM(A281:A283)</f>
        <v>254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10901-F6E3-40AE-8423-75554710A3C0}">
  <dimension ref="A3:B355"/>
  <sheetViews>
    <sheetView zoomScaleNormal="100" workbookViewId="0">
      <selection activeCell="A355" sqref="A355"/>
    </sheetView>
  </sheetViews>
  <sheetFormatPr defaultRowHeight="14.25"/>
  <cols>
    <col min="1" max="1" width="63.875" customWidth="1"/>
    <col min="2" max="2" width="26" bestFit="1" customWidth="1"/>
  </cols>
  <sheetData>
    <row r="3" spans="1:2">
      <c r="A3" s="317" t="s">
        <v>5102</v>
      </c>
      <c r="B3" t="s">
        <v>5104</v>
      </c>
    </row>
    <row r="4" spans="1:2">
      <c r="A4" s="318" t="s">
        <v>1861</v>
      </c>
      <c r="B4">
        <v>3</v>
      </c>
    </row>
    <row r="5" spans="1:2">
      <c r="A5" s="318" t="s">
        <v>1791</v>
      </c>
      <c r="B5">
        <v>5</v>
      </c>
    </row>
    <row r="6" spans="1:2">
      <c r="A6" s="318" t="s">
        <v>1771</v>
      </c>
      <c r="B6">
        <v>1</v>
      </c>
    </row>
    <row r="7" spans="1:2">
      <c r="A7" s="318" t="s">
        <v>1749</v>
      </c>
      <c r="B7">
        <v>1</v>
      </c>
    </row>
    <row r="8" spans="1:2">
      <c r="A8" s="318" t="s">
        <v>1802</v>
      </c>
      <c r="B8">
        <v>4</v>
      </c>
    </row>
    <row r="9" spans="1:2">
      <c r="A9" s="318" t="s">
        <v>1774</v>
      </c>
      <c r="B9">
        <v>9</v>
      </c>
    </row>
    <row r="10" spans="1:2">
      <c r="A10" s="318" t="s">
        <v>1478</v>
      </c>
      <c r="B10">
        <v>5</v>
      </c>
    </row>
    <row r="11" spans="1:2">
      <c r="A11" s="318" t="s">
        <v>1811</v>
      </c>
      <c r="B11">
        <v>3</v>
      </c>
    </row>
    <row r="12" spans="1:2">
      <c r="A12" s="318" t="s">
        <v>1883</v>
      </c>
      <c r="B12">
        <v>1</v>
      </c>
    </row>
    <row r="13" spans="1:2">
      <c r="A13" s="318" t="s">
        <v>1902</v>
      </c>
      <c r="B13">
        <v>1</v>
      </c>
    </row>
    <row r="14" spans="1:2">
      <c r="A14" s="318" t="s">
        <v>2768</v>
      </c>
      <c r="B14">
        <v>1</v>
      </c>
    </row>
    <row r="15" spans="1:2">
      <c r="A15" s="318" t="s">
        <v>1652</v>
      </c>
      <c r="B15">
        <v>13</v>
      </c>
    </row>
    <row r="16" spans="1:2">
      <c r="A16" s="318" t="s">
        <v>1868</v>
      </c>
      <c r="B16">
        <v>5</v>
      </c>
    </row>
    <row r="17" spans="1:2">
      <c r="A17" s="318" t="s">
        <v>1889</v>
      </c>
      <c r="B17">
        <v>3</v>
      </c>
    </row>
    <row r="18" spans="1:2">
      <c r="A18" s="318" t="s">
        <v>1893</v>
      </c>
      <c r="B18">
        <v>3</v>
      </c>
    </row>
    <row r="19" spans="1:2">
      <c r="A19" s="318" t="s">
        <v>3122</v>
      </c>
      <c r="B19">
        <v>2</v>
      </c>
    </row>
    <row r="20" spans="1:2">
      <c r="A20" s="318" t="s">
        <v>1909</v>
      </c>
      <c r="B20">
        <v>1</v>
      </c>
    </row>
    <row r="21" spans="1:2">
      <c r="A21" s="318" t="s">
        <v>1915</v>
      </c>
      <c r="B21">
        <v>3</v>
      </c>
    </row>
    <row r="22" spans="1:2">
      <c r="A22" s="318" t="s">
        <v>4468</v>
      </c>
      <c r="B22">
        <v>2</v>
      </c>
    </row>
    <row r="23" spans="1:2">
      <c r="A23" s="318" t="s">
        <v>4483</v>
      </c>
      <c r="B23">
        <v>8</v>
      </c>
    </row>
    <row r="24" spans="1:2">
      <c r="A24" s="318" t="s">
        <v>4515</v>
      </c>
      <c r="B24">
        <v>2</v>
      </c>
    </row>
    <row r="25" spans="1:2">
      <c r="A25" s="318" t="s">
        <v>4519</v>
      </c>
      <c r="B25">
        <v>1</v>
      </c>
    </row>
    <row r="26" spans="1:2">
      <c r="A26" s="318" t="s">
        <v>2967</v>
      </c>
      <c r="B26">
        <v>1</v>
      </c>
    </row>
    <row r="27" spans="1:2">
      <c r="A27" s="318" t="s">
        <v>4521</v>
      </c>
      <c r="B27">
        <v>2</v>
      </c>
    </row>
    <row r="28" spans="1:2">
      <c r="A28" s="318" t="s">
        <v>2717</v>
      </c>
      <c r="B28">
        <v>1</v>
      </c>
    </row>
    <row r="29" spans="1:2">
      <c r="A29" s="318" t="s">
        <v>2238</v>
      </c>
      <c r="B29">
        <v>1</v>
      </c>
    </row>
    <row r="30" spans="1:2">
      <c r="A30" s="318" t="s">
        <v>2088</v>
      </c>
      <c r="B30">
        <v>1</v>
      </c>
    </row>
    <row r="31" spans="1:2">
      <c r="A31" s="318" t="s">
        <v>1640</v>
      </c>
      <c r="B31">
        <v>1</v>
      </c>
    </row>
    <row r="32" spans="1:2">
      <c r="A32" s="318" t="s">
        <v>4404</v>
      </c>
      <c r="B32">
        <v>1</v>
      </c>
    </row>
    <row r="33" spans="1:2">
      <c r="A33" s="318" t="s">
        <v>1323</v>
      </c>
      <c r="B33">
        <v>1</v>
      </c>
    </row>
    <row r="34" spans="1:2">
      <c r="A34" s="318" t="s">
        <v>1123</v>
      </c>
      <c r="B34">
        <v>1</v>
      </c>
    </row>
    <row r="35" spans="1:2">
      <c r="A35" s="318" t="s">
        <v>1924</v>
      </c>
      <c r="B35">
        <v>1</v>
      </c>
    </row>
    <row r="36" spans="1:2">
      <c r="A36" s="318" t="s">
        <v>1002</v>
      </c>
      <c r="B36">
        <v>1</v>
      </c>
    </row>
    <row r="37" spans="1:2">
      <c r="A37" s="318" t="s">
        <v>806</v>
      </c>
      <c r="B37">
        <v>1</v>
      </c>
    </row>
    <row r="38" spans="1:2">
      <c r="A38" s="318" t="s">
        <v>413</v>
      </c>
      <c r="B38">
        <v>1</v>
      </c>
    </row>
    <row r="39" spans="1:2">
      <c r="A39" s="318" t="s">
        <v>295</v>
      </c>
      <c r="B39">
        <v>1</v>
      </c>
    </row>
    <row r="40" spans="1:2">
      <c r="A40" s="318" t="s">
        <v>261</v>
      </c>
      <c r="B40">
        <v>1</v>
      </c>
    </row>
    <row r="41" spans="1:2">
      <c r="A41" s="318" t="s">
        <v>191</v>
      </c>
      <c r="B41">
        <v>1</v>
      </c>
    </row>
    <row r="42" spans="1:2">
      <c r="A42" s="318" t="s">
        <v>140</v>
      </c>
      <c r="B42">
        <v>1</v>
      </c>
    </row>
    <row r="43" spans="1:2">
      <c r="A43" s="318" t="s">
        <v>342</v>
      </c>
      <c r="B43">
        <v>6</v>
      </c>
    </row>
    <row r="44" spans="1:2">
      <c r="A44" s="318" t="s">
        <v>4001</v>
      </c>
      <c r="B44">
        <v>5</v>
      </c>
    </row>
    <row r="45" spans="1:2">
      <c r="A45" s="318" t="s">
        <v>3990</v>
      </c>
      <c r="B45">
        <v>2</v>
      </c>
    </row>
    <row r="46" spans="1:2">
      <c r="A46" s="318" t="s">
        <v>2439</v>
      </c>
      <c r="B46">
        <v>27</v>
      </c>
    </row>
    <row r="47" spans="1:2">
      <c r="A47" s="318" t="s">
        <v>3538</v>
      </c>
      <c r="B47">
        <v>12</v>
      </c>
    </row>
    <row r="48" spans="1:2">
      <c r="A48" s="318" t="s">
        <v>4426</v>
      </c>
      <c r="B48">
        <v>3</v>
      </c>
    </row>
    <row r="49" spans="1:2">
      <c r="A49" s="318" t="s">
        <v>1521</v>
      </c>
      <c r="B49">
        <v>35</v>
      </c>
    </row>
    <row r="50" spans="1:2">
      <c r="A50" s="318" t="s">
        <v>3779</v>
      </c>
      <c r="B50">
        <v>20</v>
      </c>
    </row>
    <row r="51" spans="1:2">
      <c r="A51" s="318" t="s">
        <v>1074</v>
      </c>
      <c r="B51">
        <v>7</v>
      </c>
    </row>
    <row r="52" spans="1:2">
      <c r="A52" s="318" t="s">
        <v>1103</v>
      </c>
      <c r="B52">
        <v>6</v>
      </c>
    </row>
    <row r="53" spans="1:2">
      <c r="A53" s="318" t="s">
        <v>650</v>
      </c>
      <c r="B53">
        <v>8</v>
      </c>
    </row>
    <row r="54" spans="1:2">
      <c r="A54" s="318" t="s">
        <v>3998</v>
      </c>
      <c r="B54">
        <v>2</v>
      </c>
    </row>
    <row r="55" spans="1:2">
      <c r="A55" s="318" t="s">
        <v>4475</v>
      </c>
      <c r="B55">
        <v>2</v>
      </c>
    </row>
    <row r="56" spans="1:2">
      <c r="A56" s="318" t="s">
        <v>4495</v>
      </c>
      <c r="B56">
        <v>1</v>
      </c>
    </row>
    <row r="57" spans="1:2">
      <c r="A57" s="318" t="s">
        <v>678</v>
      </c>
      <c r="B57">
        <v>1</v>
      </c>
    </row>
    <row r="58" spans="1:2">
      <c r="A58" s="318" t="s">
        <v>681</v>
      </c>
      <c r="B58">
        <v>1</v>
      </c>
    </row>
    <row r="59" spans="1:2">
      <c r="A59" s="318" t="s">
        <v>4512</v>
      </c>
      <c r="B59">
        <v>1</v>
      </c>
    </row>
    <row r="60" spans="1:2">
      <c r="A60" s="318" t="s">
        <v>1753</v>
      </c>
      <c r="B60">
        <v>6</v>
      </c>
    </row>
    <row r="61" spans="1:2">
      <c r="A61" s="318" t="s">
        <v>4434</v>
      </c>
      <c r="B61">
        <v>1</v>
      </c>
    </row>
    <row r="62" spans="1:2">
      <c r="A62" s="318" t="s">
        <v>1300</v>
      </c>
      <c r="B62">
        <v>2</v>
      </c>
    </row>
    <row r="63" spans="1:2">
      <c r="A63" s="318" t="s">
        <v>203</v>
      </c>
      <c r="B63">
        <v>1</v>
      </c>
    </row>
    <row r="64" spans="1:2">
      <c r="A64" s="318" t="s">
        <v>2112</v>
      </c>
      <c r="B64">
        <v>1</v>
      </c>
    </row>
    <row r="65" spans="1:2">
      <c r="A65" s="318" t="s">
        <v>4007</v>
      </c>
      <c r="B65">
        <v>11</v>
      </c>
    </row>
    <row r="66" spans="1:2">
      <c r="A66" s="318" t="s">
        <v>4027</v>
      </c>
      <c r="B66">
        <v>1</v>
      </c>
    </row>
    <row r="67" spans="1:2">
      <c r="A67" s="318" t="s">
        <v>254</v>
      </c>
      <c r="B67">
        <v>3</v>
      </c>
    </row>
    <row r="68" spans="1:2">
      <c r="A68" s="318" t="s">
        <v>248</v>
      </c>
      <c r="B68">
        <v>5</v>
      </c>
    </row>
    <row r="69" spans="1:2">
      <c r="A69" s="318" t="s">
        <v>206</v>
      </c>
      <c r="B69">
        <v>6</v>
      </c>
    </row>
    <row r="70" spans="1:2">
      <c r="A70" s="318" t="s">
        <v>242</v>
      </c>
      <c r="B70">
        <v>3</v>
      </c>
    </row>
    <row r="71" spans="1:2">
      <c r="A71" s="318" t="s">
        <v>457</v>
      </c>
      <c r="B71">
        <v>7</v>
      </c>
    </row>
    <row r="72" spans="1:2">
      <c r="A72" s="318" t="s">
        <v>1116</v>
      </c>
      <c r="B72">
        <v>3</v>
      </c>
    </row>
    <row r="73" spans="1:2">
      <c r="A73" s="318" t="s">
        <v>1095</v>
      </c>
      <c r="B73">
        <v>1</v>
      </c>
    </row>
    <row r="74" spans="1:2">
      <c r="A74" s="318" t="s">
        <v>3571</v>
      </c>
      <c r="B74">
        <v>2</v>
      </c>
    </row>
    <row r="75" spans="1:2">
      <c r="A75" s="318" t="s">
        <v>3529</v>
      </c>
      <c r="B75">
        <v>2</v>
      </c>
    </row>
    <row r="76" spans="1:2">
      <c r="A76" s="318" t="s">
        <v>172</v>
      </c>
      <c r="B76">
        <v>3</v>
      </c>
    </row>
    <row r="77" spans="1:2">
      <c r="A77" s="318" t="s">
        <v>229</v>
      </c>
      <c r="B77">
        <v>3</v>
      </c>
    </row>
    <row r="78" spans="1:2">
      <c r="A78" s="318" t="s">
        <v>4501</v>
      </c>
      <c r="B78">
        <v>1</v>
      </c>
    </row>
    <row r="79" spans="1:2">
      <c r="A79" s="318" t="s">
        <v>3148</v>
      </c>
      <c r="B79">
        <v>31</v>
      </c>
    </row>
    <row r="80" spans="1:2">
      <c r="A80" s="318" t="s">
        <v>4410</v>
      </c>
      <c r="B80">
        <v>3</v>
      </c>
    </row>
    <row r="81" spans="1:2">
      <c r="A81" s="318" t="s">
        <v>478</v>
      </c>
      <c r="B81">
        <v>16</v>
      </c>
    </row>
    <row r="82" spans="1:2">
      <c r="A82" s="318" t="s">
        <v>3134</v>
      </c>
      <c r="B82">
        <v>5</v>
      </c>
    </row>
    <row r="83" spans="1:2">
      <c r="A83" s="318" t="s">
        <v>1039</v>
      </c>
      <c r="B83">
        <v>6</v>
      </c>
    </row>
    <row r="84" spans="1:2">
      <c r="A84" s="318" t="s">
        <v>3516</v>
      </c>
      <c r="B84">
        <v>2</v>
      </c>
    </row>
    <row r="85" spans="1:2">
      <c r="A85" s="318" t="s">
        <v>2109</v>
      </c>
      <c r="B85">
        <v>3</v>
      </c>
    </row>
    <row r="86" spans="1:2">
      <c r="A86" s="318" t="s">
        <v>4455</v>
      </c>
      <c r="B86">
        <v>1</v>
      </c>
    </row>
    <row r="87" spans="1:2">
      <c r="A87" s="318" t="s">
        <v>1818</v>
      </c>
      <c r="B87">
        <v>11</v>
      </c>
    </row>
    <row r="88" spans="1:2">
      <c r="A88" s="318" t="s">
        <v>1721</v>
      </c>
      <c r="B88">
        <v>1</v>
      </c>
    </row>
    <row r="89" spans="1:2">
      <c r="A89" s="318" t="s">
        <v>1899</v>
      </c>
      <c r="B89">
        <v>1</v>
      </c>
    </row>
    <row r="90" spans="1:2">
      <c r="A90" s="318" t="s">
        <v>1586</v>
      </c>
      <c r="B90">
        <v>2</v>
      </c>
    </row>
    <row r="91" spans="1:2">
      <c r="A91" s="318" t="s">
        <v>596</v>
      </c>
      <c r="B91">
        <v>2</v>
      </c>
    </row>
    <row r="92" spans="1:2">
      <c r="A92" s="318" t="s">
        <v>114</v>
      </c>
      <c r="B92">
        <v>1</v>
      </c>
    </row>
    <row r="93" spans="1:2">
      <c r="A93" s="318" t="s">
        <v>107</v>
      </c>
      <c r="B93">
        <v>3</v>
      </c>
    </row>
    <row r="94" spans="1:2">
      <c r="A94" s="318" t="s">
        <v>29</v>
      </c>
      <c r="B94">
        <v>1</v>
      </c>
    </row>
    <row r="95" spans="1:2">
      <c r="A95" s="318" t="s">
        <v>200</v>
      </c>
      <c r="B95">
        <v>1</v>
      </c>
    </row>
    <row r="96" spans="1:2">
      <c r="A96" s="318" t="s">
        <v>192</v>
      </c>
      <c r="B96">
        <v>3</v>
      </c>
    </row>
    <row r="97" spans="1:2">
      <c r="A97" s="318" t="s">
        <v>188</v>
      </c>
      <c r="B97">
        <v>3</v>
      </c>
    </row>
    <row r="98" spans="1:2">
      <c r="A98" s="318" t="s">
        <v>4506</v>
      </c>
      <c r="B98">
        <v>1</v>
      </c>
    </row>
    <row r="99" spans="1:2">
      <c r="A99" s="318" t="s">
        <v>590</v>
      </c>
      <c r="B99">
        <v>1</v>
      </c>
    </row>
    <row r="100" spans="1:2">
      <c r="A100" s="318" t="s">
        <v>1766</v>
      </c>
      <c r="B100">
        <v>2</v>
      </c>
    </row>
    <row r="101" spans="1:2">
      <c r="A101" s="318" t="s">
        <v>4097</v>
      </c>
      <c r="B101">
        <v>8</v>
      </c>
    </row>
    <row r="102" spans="1:2">
      <c r="A102" s="318" t="s">
        <v>3521</v>
      </c>
      <c r="B102">
        <v>3</v>
      </c>
    </row>
    <row r="103" spans="1:2">
      <c r="A103" s="318" t="s">
        <v>663</v>
      </c>
      <c r="B103">
        <v>3</v>
      </c>
    </row>
    <row r="104" spans="1:2">
      <c r="A104" s="318" t="s">
        <v>4032</v>
      </c>
      <c r="B104">
        <v>13</v>
      </c>
    </row>
    <row r="105" spans="1:2">
      <c r="A105" s="318" t="s">
        <v>1689</v>
      </c>
      <c r="B105">
        <v>4</v>
      </c>
    </row>
    <row r="106" spans="1:2">
      <c r="A106" s="318" t="s">
        <v>1816</v>
      </c>
      <c r="B106">
        <v>1</v>
      </c>
    </row>
    <row r="107" spans="1:2">
      <c r="A107" s="318" t="s">
        <v>4419</v>
      </c>
      <c r="B107">
        <v>2</v>
      </c>
    </row>
    <row r="108" spans="1:2">
      <c r="A108" s="318" t="s">
        <v>1886</v>
      </c>
      <c r="B108">
        <v>1</v>
      </c>
    </row>
    <row r="109" spans="1:2">
      <c r="A109" s="318" t="s">
        <v>284</v>
      </c>
      <c r="B109">
        <v>1</v>
      </c>
    </row>
    <row r="110" spans="1:2">
      <c r="A110" s="318" t="s">
        <v>4397</v>
      </c>
      <c r="B110">
        <v>2</v>
      </c>
    </row>
    <row r="111" spans="1:2">
      <c r="A111" s="318" t="s">
        <v>224</v>
      </c>
      <c r="B111">
        <v>2</v>
      </c>
    </row>
    <row r="112" spans="1:2">
      <c r="A112" s="318" t="s">
        <v>1208</v>
      </c>
      <c r="B112">
        <v>1</v>
      </c>
    </row>
    <row r="113" spans="1:2">
      <c r="A113" s="318" t="s">
        <v>1210</v>
      </c>
      <c r="B113">
        <v>1</v>
      </c>
    </row>
    <row r="114" spans="1:2">
      <c r="A114" s="318" t="s">
        <v>4415</v>
      </c>
      <c r="B114">
        <v>1</v>
      </c>
    </row>
    <row r="115" spans="1:2">
      <c r="A115" s="318" t="s">
        <v>1727</v>
      </c>
      <c r="B115">
        <v>1</v>
      </c>
    </row>
    <row r="116" spans="1:2">
      <c r="A116" s="318" t="s">
        <v>1905</v>
      </c>
      <c r="B116">
        <v>2</v>
      </c>
    </row>
    <row r="117" spans="1:2">
      <c r="A117" s="318" t="s">
        <v>4437</v>
      </c>
      <c r="B117">
        <v>2</v>
      </c>
    </row>
    <row r="118" spans="1:2">
      <c r="A118" s="318" t="s">
        <v>2772</v>
      </c>
      <c r="B118">
        <v>2</v>
      </c>
    </row>
    <row r="119" spans="1:2">
      <c r="A119" s="318" t="s">
        <v>1745</v>
      </c>
      <c r="B119">
        <v>1</v>
      </c>
    </row>
    <row r="120" spans="1:2">
      <c r="A120" s="318" t="s">
        <v>3094</v>
      </c>
      <c r="B120">
        <v>1</v>
      </c>
    </row>
    <row r="121" spans="1:2">
      <c r="A121" s="318" t="s">
        <v>4423</v>
      </c>
      <c r="B121">
        <v>1</v>
      </c>
    </row>
    <row r="122" spans="1:2">
      <c r="A122" s="318" t="s">
        <v>1278</v>
      </c>
      <c r="B122">
        <v>1</v>
      </c>
    </row>
    <row r="123" spans="1:2">
      <c r="A123" s="318" t="s">
        <v>1320</v>
      </c>
      <c r="B123">
        <v>1</v>
      </c>
    </row>
    <row r="124" spans="1:2">
      <c r="A124" s="318" t="s">
        <v>4975</v>
      </c>
      <c r="B124">
        <v>1</v>
      </c>
    </row>
    <row r="125" spans="1:2">
      <c r="A125" s="318" t="s">
        <v>4968</v>
      </c>
      <c r="B125">
        <v>3</v>
      </c>
    </row>
    <row r="126" spans="1:2">
      <c r="A126" s="318" t="s">
        <v>4991</v>
      </c>
      <c r="B126">
        <v>1</v>
      </c>
    </row>
    <row r="127" spans="1:2">
      <c r="A127" s="318" t="s">
        <v>2086</v>
      </c>
      <c r="B127">
        <v>2</v>
      </c>
    </row>
    <row r="128" spans="1:2">
      <c r="A128" s="318" t="s">
        <v>4995</v>
      </c>
      <c r="B128">
        <v>1</v>
      </c>
    </row>
    <row r="129" spans="1:2">
      <c r="A129" s="318" t="s">
        <v>5000</v>
      </c>
      <c r="B129">
        <v>1</v>
      </c>
    </row>
    <row r="130" spans="1:2">
      <c r="A130" s="318" t="s">
        <v>4998</v>
      </c>
      <c r="B130">
        <v>1</v>
      </c>
    </row>
    <row r="131" spans="1:2">
      <c r="A131" s="318" t="s">
        <v>5004</v>
      </c>
      <c r="B131">
        <v>2</v>
      </c>
    </row>
    <row r="132" spans="1:2">
      <c r="A132" s="318" t="s">
        <v>4552</v>
      </c>
      <c r="B132">
        <v>8</v>
      </c>
    </row>
    <row r="133" spans="1:2">
      <c r="A133" s="318" t="s">
        <v>4654</v>
      </c>
      <c r="B133">
        <v>13</v>
      </c>
    </row>
    <row r="134" spans="1:2">
      <c r="A134" s="318" t="s">
        <v>4952</v>
      </c>
      <c r="B134">
        <v>1</v>
      </c>
    </row>
    <row r="135" spans="1:2">
      <c r="A135" s="318" t="s">
        <v>1303</v>
      </c>
      <c r="B135">
        <v>2</v>
      </c>
    </row>
    <row r="136" spans="1:2">
      <c r="A136" s="318" t="s">
        <v>718</v>
      </c>
      <c r="B136">
        <v>8</v>
      </c>
    </row>
    <row r="137" spans="1:2">
      <c r="A137" s="318" t="s">
        <v>1214</v>
      </c>
      <c r="B137">
        <v>3</v>
      </c>
    </row>
    <row r="138" spans="1:2">
      <c r="A138" s="318" t="s">
        <v>1956</v>
      </c>
      <c r="B138">
        <v>9</v>
      </c>
    </row>
    <row r="139" spans="1:2">
      <c r="A139" s="318" t="s">
        <v>1140</v>
      </c>
      <c r="B139">
        <v>34</v>
      </c>
    </row>
    <row r="140" spans="1:2">
      <c r="A140" s="318" t="s">
        <v>4791</v>
      </c>
      <c r="B140">
        <v>10</v>
      </c>
    </row>
    <row r="141" spans="1:2">
      <c r="A141" s="318" t="s">
        <v>4753</v>
      </c>
      <c r="B141">
        <v>8</v>
      </c>
    </row>
    <row r="142" spans="1:2">
      <c r="A142" s="318" t="s">
        <v>1976</v>
      </c>
      <c r="B142">
        <v>1</v>
      </c>
    </row>
    <row r="143" spans="1:2">
      <c r="A143" s="318" t="s">
        <v>4840</v>
      </c>
      <c r="B143">
        <v>9</v>
      </c>
    </row>
    <row r="144" spans="1:2">
      <c r="A144" s="318" t="s">
        <v>1989</v>
      </c>
      <c r="B144">
        <v>8</v>
      </c>
    </row>
    <row r="145" spans="1:2">
      <c r="A145" s="318" t="s">
        <v>1288</v>
      </c>
      <c r="B145">
        <v>1</v>
      </c>
    </row>
    <row r="146" spans="1:2">
      <c r="A146" s="318" t="s">
        <v>4853</v>
      </c>
      <c r="B146">
        <v>6</v>
      </c>
    </row>
    <row r="147" spans="1:2">
      <c r="A147" s="318" t="s">
        <v>4880</v>
      </c>
      <c r="B147">
        <v>3</v>
      </c>
    </row>
    <row r="148" spans="1:2">
      <c r="A148" s="318" t="s">
        <v>878</v>
      </c>
      <c r="B148">
        <v>1</v>
      </c>
    </row>
    <row r="149" spans="1:2">
      <c r="A149" s="318" t="s">
        <v>1591</v>
      </c>
      <c r="B149">
        <v>2</v>
      </c>
    </row>
    <row r="150" spans="1:2">
      <c r="A150" s="318" t="s">
        <v>4905</v>
      </c>
      <c r="B150">
        <v>1</v>
      </c>
    </row>
    <row r="151" spans="1:2">
      <c r="A151" s="318" t="s">
        <v>2032</v>
      </c>
      <c r="B151">
        <v>1</v>
      </c>
    </row>
    <row r="152" spans="1:2">
      <c r="A152" s="318" t="s">
        <v>1596</v>
      </c>
      <c r="B152">
        <v>10</v>
      </c>
    </row>
    <row r="153" spans="1:2">
      <c r="A153" s="318" t="s">
        <v>1613</v>
      </c>
      <c r="B153">
        <v>4</v>
      </c>
    </row>
    <row r="154" spans="1:2">
      <c r="A154" s="318" t="s">
        <v>2071</v>
      </c>
      <c r="B154">
        <v>3</v>
      </c>
    </row>
    <row r="155" spans="1:2">
      <c r="A155" s="318" t="s">
        <v>2043</v>
      </c>
      <c r="B155">
        <v>1</v>
      </c>
    </row>
    <row r="156" spans="1:2">
      <c r="A156" s="318" t="s">
        <v>4941</v>
      </c>
      <c r="B156">
        <v>4</v>
      </c>
    </row>
    <row r="157" spans="1:2">
      <c r="A157" s="318" t="s">
        <v>4937</v>
      </c>
      <c r="B157">
        <v>1</v>
      </c>
    </row>
    <row r="158" spans="1:2">
      <c r="A158" s="318" t="s">
        <v>4348</v>
      </c>
      <c r="B158">
        <v>3</v>
      </c>
    </row>
    <row r="159" spans="1:2">
      <c r="A159" s="318" t="s">
        <v>1316</v>
      </c>
      <c r="B159">
        <v>1</v>
      </c>
    </row>
    <row r="160" spans="1:2">
      <c r="A160" s="318" t="s">
        <v>2067</v>
      </c>
      <c r="B160">
        <v>2</v>
      </c>
    </row>
    <row r="161" spans="1:2">
      <c r="A161" s="318" t="s">
        <v>1565</v>
      </c>
      <c r="B161">
        <v>4</v>
      </c>
    </row>
    <row r="162" spans="1:2">
      <c r="A162" s="318" t="s">
        <v>4117</v>
      </c>
      <c r="B162">
        <v>36</v>
      </c>
    </row>
    <row r="163" spans="1:2">
      <c r="A163" s="318" t="s">
        <v>1489</v>
      </c>
      <c r="B163">
        <v>26</v>
      </c>
    </row>
    <row r="164" spans="1:2">
      <c r="A164" s="318" t="s">
        <v>4898</v>
      </c>
      <c r="B164">
        <v>2</v>
      </c>
    </row>
    <row r="165" spans="1:2">
      <c r="A165" s="318" t="s">
        <v>4789</v>
      </c>
      <c r="B165">
        <v>1</v>
      </c>
    </row>
    <row r="166" spans="1:2">
      <c r="A166" s="318" t="s">
        <v>4778</v>
      </c>
      <c r="B166">
        <v>4</v>
      </c>
    </row>
    <row r="167" spans="1:2">
      <c r="A167" s="318" t="s">
        <v>1585</v>
      </c>
      <c r="B167">
        <v>1</v>
      </c>
    </row>
    <row r="168" spans="1:2">
      <c r="A168" s="318" t="s">
        <v>4724</v>
      </c>
      <c r="B168">
        <v>1</v>
      </c>
    </row>
    <row r="169" spans="1:2">
      <c r="A169" s="318" t="s">
        <v>808</v>
      </c>
      <c r="B169">
        <v>12</v>
      </c>
    </row>
    <row r="170" spans="1:2">
      <c r="A170" s="318" t="s">
        <v>4955</v>
      </c>
      <c r="B170">
        <v>1</v>
      </c>
    </row>
    <row r="171" spans="1:2">
      <c r="A171" s="318" t="s">
        <v>853</v>
      </c>
      <c r="B171">
        <v>1</v>
      </c>
    </row>
    <row r="172" spans="1:2">
      <c r="A172" s="318" t="s">
        <v>1930</v>
      </c>
      <c r="B172">
        <v>3</v>
      </c>
    </row>
    <row r="173" spans="1:2">
      <c r="A173" s="318" t="s">
        <v>4592</v>
      </c>
      <c r="B173">
        <v>12</v>
      </c>
    </row>
    <row r="174" spans="1:2">
      <c r="A174" s="318" t="s">
        <v>4634</v>
      </c>
      <c r="B174">
        <v>9</v>
      </c>
    </row>
    <row r="175" spans="1:2">
      <c r="A175" s="318" t="s">
        <v>4356</v>
      </c>
      <c r="B175">
        <v>2</v>
      </c>
    </row>
    <row r="176" spans="1:2">
      <c r="A176" s="318" t="s">
        <v>1351</v>
      </c>
      <c r="B176">
        <v>10</v>
      </c>
    </row>
    <row r="177" spans="1:2">
      <c r="A177" s="318" t="s">
        <v>4918</v>
      </c>
      <c r="B177">
        <v>5</v>
      </c>
    </row>
    <row r="178" spans="1:2">
      <c r="A178" s="318" t="s">
        <v>4927</v>
      </c>
      <c r="B178">
        <v>6</v>
      </c>
    </row>
    <row r="179" spans="1:2">
      <c r="A179" s="318" t="s">
        <v>1284</v>
      </c>
      <c r="B179">
        <v>2</v>
      </c>
    </row>
    <row r="180" spans="1:2">
      <c r="A180" s="318" t="s">
        <v>4612</v>
      </c>
      <c r="B180">
        <v>1</v>
      </c>
    </row>
    <row r="181" spans="1:2">
      <c r="A181" s="318" t="s">
        <v>1939</v>
      </c>
      <c r="B181">
        <v>2</v>
      </c>
    </row>
    <row r="182" spans="1:2">
      <c r="A182" s="318" t="s">
        <v>1377</v>
      </c>
      <c r="B182">
        <v>9</v>
      </c>
    </row>
    <row r="183" spans="1:2">
      <c r="A183" s="318" t="s">
        <v>886</v>
      </c>
      <c r="B183">
        <v>1</v>
      </c>
    </row>
    <row r="184" spans="1:2">
      <c r="A184" s="318" t="s">
        <v>4872</v>
      </c>
      <c r="B184">
        <v>4</v>
      </c>
    </row>
    <row r="185" spans="1:2">
      <c r="A185" s="318" t="s">
        <v>882</v>
      </c>
      <c r="B185">
        <v>2</v>
      </c>
    </row>
    <row r="186" spans="1:2">
      <c r="A186" s="318" t="s">
        <v>3813</v>
      </c>
      <c r="B186">
        <v>33</v>
      </c>
    </row>
    <row r="187" spans="1:2">
      <c r="A187" s="318" t="s">
        <v>2005</v>
      </c>
      <c r="B187">
        <v>3</v>
      </c>
    </row>
    <row r="188" spans="1:2">
      <c r="A188" s="318" t="s">
        <v>1855</v>
      </c>
      <c r="B188">
        <v>3</v>
      </c>
    </row>
    <row r="189" spans="1:2">
      <c r="A189" s="318" t="s">
        <v>1631</v>
      </c>
      <c r="B189">
        <v>1</v>
      </c>
    </row>
    <row r="190" spans="1:2">
      <c r="A190" s="318" t="s">
        <v>2036</v>
      </c>
      <c r="B190">
        <v>1</v>
      </c>
    </row>
    <row r="191" spans="1:2">
      <c r="A191" s="318" t="s">
        <v>2034</v>
      </c>
      <c r="B191">
        <v>2</v>
      </c>
    </row>
    <row r="192" spans="1:2">
      <c r="A192" s="318" t="s">
        <v>1936</v>
      </c>
      <c r="B192">
        <v>7</v>
      </c>
    </row>
    <row r="193" spans="1:2">
      <c r="A193" s="318" t="s">
        <v>1309</v>
      </c>
      <c r="B193">
        <v>1</v>
      </c>
    </row>
    <row r="194" spans="1:2">
      <c r="A194" s="318" t="s">
        <v>4963</v>
      </c>
      <c r="B194">
        <v>3</v>
      </c>
    </row>
    <row r="195" spans="1:2">
      <c r="A195" s="318" t="s">
        <v>1963</v>
      </c>
      <c r="B195">
        <v>7</v>
      </c>
    </row>
    <row r="196" spans="1:2">
      <c r="A196" s="318" t="s">
        <v>1966</v>
      </c>
      <c r="B196">
        <v>7</v>
      </c>
    </row>
    <row r="197" spans="1:2">
      <c r="A197" s="318" t="s">
        <v>1281</v>
      </c>
      <c r="B197">
        <v>1</v>
      </c>
    </row>
    <row r="198" spans="1:2">
      <c r="A198" s="318" t="s">
        <v>4678</v>
      </c>
      <c r="B198">
        <v>5</v>
      </c>
    </row>
    <row r="199" spans="1:2">
      <c r="A199" s="318" t="s">
        <v>849</v>
      </c>
      <c r="B199">
        <v>1</v>
      </c>
    </row>
    <row r="200" spans="1:2">
      <c r="A200" s="318" t="s">
        <v>1394</v>
      </c>
      <c r="B200">
        <v>1</v>
      </c>
    </row>
    <row r="201" spans="1:2">
      <c r="A201" s="318" t="s">
        <v>4620</v>
      </c>
      <c r="B201">
        <v>9</v>
      </c>
    </row>
    <row r="202" spans="1:2">
      <c r="A202" s="318" t="s">
        <v>4546</v>
      </c>
      <c r="B202">
        <v>2</v>
      </c>
    </row>
    <row r="203" spans="1:2">
      <c r="A203" s="318" t="s">
        <v>4743</v>
      </c>
      <c r="B203">
        <v>5</v>
      </c>
    </row>
    <row r="204" spans="1:2">
      <c r="A204" s="318" t="s">
        <v>3482</v>
      </c>
      <c r="B204">
        <v>3</v>
      </c>
    </row>
    <row r="205" spans="1:2">
      <c r="A205" s="318" t="s">
        <v>33</v>
      </c>
      <c r="B205">
        <v>2</v>
      </c>
    </row>
    <row r="206" spans="1:2">
      <c r="A206" s="318" t="s">
        <v>277</v>
      </c>
      <c r="B206">
        <v>1</v>
      </c>
    </row>
    <row r="207" spans="1:2">
      <c r="A207" s="318" t="s">
        <v>3576</v>
      </c>
      <c r="B207">
        <v>8</v>
      </c>
    </row>
    <row r="208" spans="1:2">
      <c r="A208" s="318" t="s">
        <v>593</v>
      </c>
      <c r="B208">
        <v>1</v>
      </c>
    </row>
    <row r="209" spans="1:2">
      <c r="A209" s="318" t="s">
        <v>3490</v>
      </c>
      <c r="B209">
        <v>7</v>
      </c>
    </row>
    <row r="210" spans="1:2">
      <c r="A210" s="318" t="s">
        <v>857</v>
      </c>
      <c r="B210">
        <v>1</v>
      </c>
    </row>
    <row r="211" spans="1:2">
      <c r="A211" s="318" t="s">
        <v>1085</v>
      </c>
      <c r="B211">
        <v>5</v>
      </c>
    </row>
    <row r="212" spans="1:2">
      <c r="A212" s="318" t="s">
        <v>1398</v>
      </c>
      <c r="B212">
        <v>3</v>
      </c>
    </row>
    <row r="213" spans="1:2">
      <c r="A213" s="318" t="s">
        <v>13</v>
      </c>
      <c r="B213">
        <v>3</v>
      </c>
    </row>
    <row r="214" spans="1:2">
      <c r="A214" s="318" t="s">
        <v>100</v>
      </c>
      <c r="B214">
        <v>2</v>
      </c>
    </row>
    <row r="215" spans="1:2">
      <c r="A215" s="318" t="s">
        <v>94</v>
      </c>
      <c r="B215">
        <v>2</v>
      </c>
    </row>
    <row r="216" spans="1:2">
      <c r="A216" s="318" t="s">
        <v>90</v>
      </c>
      <c r="B216">
        <v>1</v>
      </c>
    </row>
    <row r="217" spans="1:2">
      <c r="A217" s="318" t="s">
        <v>117</v>
      </c>
      <c r="B217">
        <v>1</v>
      </c>
    </row>
    <row r="218" spans="1:2">
      <c r="A218" s="318" t="s">
        <v>71</v>
      </c>
      <c r="B218">
        <v>4</v>
      </c>
    </row>
    <row r="219" spans="1:2">
      <c r="A219" s="318" t="s">
        <v>51</v>
      </c>
      <c r="B219">
        <v>1</v>
      </c>
    </row>
    <row r="220" spans="1:2">
      <c r="A220" s="318" t="s">
        <v>45</v>
      </c>
      <c r="B220">
        <v>2</v>
      </c>
    </row>
    <row r="221" spans="1:2">
      <c r="A221" s="318" t="s">
        <v>68</v>
      </c>
      <c r="B221">
        <v>1</v>
      </c>
    </row>
    <row r="222" spans="1:2">
      <c r="A222" s="318" t="s">
        <v>54</v>
      </c>
      <c r="B222">
        <v>1</v>
      </c>
    </row>
    <row r="223" spans="1:2">
      <c r="A223" s="318" t="s">
        <v>39</v>
      </c>
      <c r="B223">
        <v>2</v>
      </c>
    </row>
    <row r="224" spans="1:2">
      <c r="A224" s="318" t="s">
        <v>57</v>
      </c>
      <c r="B224">
        <v>2</v>
      </c>
    </row>
    <row r="225" spans="1:2">
      <c r="A225" s="318" t="s">
        <v>62</v>
      </c>
      <c r="B225">
        <v>1</v>
      </c>
    </row>
    <row r="226" spans="1:2">
      <c r="A226" s="318" t="s">
        <v>65</v>
      </c>
      <c r="B226">
        <v>1</v>
      </c>
    </row>
    <row r="227" spans="1:2">
      <c r="A227" s="318" t="s">
        <v>26</v>
      </c>
      <c r="B227">
        <v>1</v>
      </c>
    </row>
    <row r="228" spans="1:2">
      <c r="A228" s="318" t="s">
        <v>22</v>
      </c>
      <c r="B228">
        <v>1</v>
      </c>
    </row>
    <row r="229" spans="1:2">
      <c r="A229" s="318" t="s">
        <v>129</v>
      </c>
      <c r="B229">
        <v>1</v>
      </c>
    </row>
    <row r="230" spans="1:2">
      <c r="A230" s="318" t="s">
        <v>121</v>
      </c>
      <c r="B230">
        <v>3</v>
      </c>
    </row>
    <row r="231" spans="1:2">
      <c r="A231" s="318" t="s">
        <v>132</v>
      </c>
      <c r="B231">
        <v>3</v>
      </c>
    </row>
    <row r="232" spans="1:2">
      <c r="A232" s="318" t="s">
        <v>80</v>
      </c>
      <c r="B232">
        <v>2</v>
      </c>
    </row>
    <row r="233" spans="1:2">
      <c r="A233" s="318" t="s">
        <v>3669</v>
      </c>
      <c r="B233">
        <v>3</v>
      </c>
    </row>
    <row r="234" spans="1:2">
      <c r="A234" s="318" t="s">
        <v>666</v>
      </c>
      <c r="B234">
        <v>2</v>
      </c>
    </row>
    <row r="235" spans="1:2">
      <c r="A235" s="318" t="s">
        <v>1403</v>
      </c>
      <c r="B235">
        <v>49</v>
      </c>
    </row>
    <row r="236" spans="1:2">
      <c r="A236" s="318" t="s">
        <v>1295</v>
      </c>
      <c r="B236">
        <v>1</v>
      </c>
    </row>
    <row r="237" spans="1:2">
      <c r="A237" s="318" t="s">
        <v>895</v>
      </c>
      <c r="B237">
        <v>11</v>
      </c>
    </row>
    <row r="238" spans="1:2">
      <c r="A238" s="318" t="s">
        <v>2090</v>
      </c>
      <c r="B238">
        <v>42</v>
      </c>
    </row>
    <row r="239" spans="1:2">
      <c r="A239" s="318" t="s">
        <v>1204</v>
      </c>
      <c r="B239">
        <v>1</v>
      </c>
    </row>
    <row r="240" spans="1:2">
      <c r="A240" s="318" t="s">
        <v>317</v>
      </c>
      <c r="B240">
        <v>44</v>
      </c>
    </row>
    <row r="241" spans="1:2">
      <c r="A241" s="318" t="s">
        <v>599</v>
      </c>
      <c r="B241">
        <v>22</v>
      </c>
    </row>
    <row r="242" spans="1:2">
      <c r="A242" s="318" t="s">
        <v>2620</v>
      </c>
      <c r="B242">
        <v>5</v>
      </c>
    </row>
    <row r="243" spans="1:2">
      <c r="A243" s="318" t="s">
        <v>3897</v>
      </c>
      <c r="B243">
        <v>13</v>
      </c>
    </row>
    <row r="244" spans="1:2">
      <c r="A244" s="318" t="s">
        <v>2135</v>
      </c>
      <c r="B244">
        <v>8</v>
      </c>
    </row>
    <row r="245" spans="1:2">
      <c r="A245" s="318" t="s">
        <v>2132</v>
      </c>
      <c r="B245">
        <v>5</v>
      </c>
    </row>
    <row r="246" spans="1:2">
      <c r="A246" s="318" t="s">
        <v>4277</v>
      </c>
      <c r="B246">
        <v>3</v>
      </c>
    </row>
    <row r="247" spans="1:2">
      <c r="A247" s="318" t="s">
        <v>4291</v>
      </c>
      <c r="B247">
        <v>8</v>
      </c>
    </row>
    <row r="248" spans="1:2">
      <c r="A248" s="318" t="s">
        <v>670</v>
      </c>
      <c r="B248">
        <v>5</v>
      </c>
    </row>
    <row r="249" spans="1:2">
      <c r="A249" s="318" t="s">
        <v>2219</v>
      </c>
      <c r="B249">
        <v>5</v>
      </c>
    </row>
    <row r="250" spans="1:2">
      <c r="A250" s="318" t="s">
        <v>684</v>
      </c>
      <c r="B250">
        <v>4</v>
      </c>
    </row>
    <row r="251" spans="1:2">
      <c r="A251" s="318" t="s">
        <v>641</v>
      </c>
      <c r="B251">
        <v>7</v>
      </c>
    </row>
    <row r="252" spans="1:2">
      <c r="A252" s="318" t="s">
        <v>2273</v>
      </c>
      <c r="B252">
        <v>8</v>
      </c>
    </row>
    <row r="253" spans="1:2">
      <c r="A253" s="318" t="s">
        <v>3107</v>
      </c>
      <c r="B253">
        <v>2</v>
      </c>
    </row>
    <row r="254" spans="1:2">
      <c r="A254" s="318" t="s">
        <v>4169</v>
      </c>
      <c r="B254">
        <v>9</v>
      </c>
    </row>
    <row r="255" spans="1:2">
      <c r="A255" s="318" t="s">
        <v>415</v>
      </c>
      <c r="B255">
        <v>27</v>
      </c>
    </row>
    <row r="256" spans="1:2">
      <c r="A256" s="318" t="s">
        <v>2240</v>
      </c>
      <c r="B256">
        <v>22</v>
      </c>
    </row>
    <row r="257" spans="1:2">
      <c r="A257" s="318" t="s">
        <v>3049</v>
      </c>
      <c r="B257">
        <v>6</v>
      </c>
    </row>
    <row r="258" spans="1:2">
      <c r="A258" s="318" t="s">
        <v>3065</v>
      </c>
      <c r="B258">
        <v>15</v>
      </c>
    </row>
    <row r="259" spans="1:2">
      <c r="A259" s="318" t="s">
        <v>1365</v>
      </c>
      <c r="B259">
        <v>5</v>
      </c>
    </row>
    <row r="260" spans="1:2">
      <c r="A260" s="318" t="s">
        <v>3377</v>
      </c>
      <c r="B260">
        <v>59</v>
      </c>
    </row>
    <row r="261" spans="1:2">
      <c r="A261" s="318" t="s">
        <v>2579</v>
      </c>
      <c r="B261">
        <v>1</v>
      </c>
    </row>
    <row r="262" spans="1:2">
      <c r="A262" s="318" t="s">
        <v>2561</v>
      </c>
      <c r="B262">
        <v>9</v>
      </c>
    </row>
    <row r="263" spans="1:2">
      <c r="A263" s="318" t="s">
        <v>2747</v>
      </c>
      <c r="B263">
        <v>5</v>
      </c>
    </row>
    <row r="264" spans="1:2">
      <c r="A264" s="318" t="s">
        <v>935</v>
      </c>
      <c r="B264">
        <v>7</v>
      </c>
    </row>
    <row r="265" spans="1:2">
      <c r="A265" s="318" t="s">
        <v>863</v>
      </c>
      <c r="B265">
        <v>2</v>
      </c>
    </row>
    <row r="266" spans="1:2">
      <c r="A266" s="318" t="s">
        <v>746</v>
      </c>
      <c r="B266">
        <v>2</v>
      </c>
    </row>
    <row r="267" spans="1:2">
      <c r="A267" s="318" t="s">
        <v>2817</v>
      </c>
      <c r="B267">
        <v>2</v>
      </c>
    </row>
    <row r="268" spans="1:2">
      <c r="A268" s="318" t="s">
        <v>2287</v>
      </c>
      <c r="B268">
        <v>6</v>
      </c>
    </row>
    <row r="269" spans="1:2">
      <c r="A269" s="318" t="s">
        <v>2281</v>
      </c>
      <c r="B269">
        <v>1</v>
      </c>
    </row>
    <row r="270" spans="1:2">
      <c r="A270" s="318" t="s">
        <v>4479</v>
      </c>
      <c r="B270">
        <v>1</v>
      </c>
    </row>
    <row r="271" spans="1:2">
      <c r="A271" s="318" t="s">
        <v>2648</v>
      </c>
      <c r="B271">
        <v>7</v>
      </c>
    </row>
    <row r="272" spans="1:2">
      <c r="A272" s="318" t="s">
        <v>2666</v>
      </c>
      <c r="B272">
        <v>6</v>
      </c>
    </row>
    <row r="273" spans="1:2">
      <c r="A273" s="318" t="s">
        <v>4020</v>
      </c>
      <c r="B273">
        <v>2</v>
      </c>
    </row>
    <row r="274" spans="1:2">
      <c r="A274" s="318" t="s">
        <v>2663</v>
      </c>
      <c r="B274">
        <v>1</v>
      </c>
    </row>
    <row r="275" spans="1:2">
      <c r="A275" s="318" t="s">
        <v>2676</v>
      </c>
      <c r="B275">
        <v>1</v>
      </c>
    </row>
    <row r="276" spans="1:2">
      <c r="A276" s="318" t="s">
        <v>3982</v>
      </c>
      <c r="B276">
        <v>2</v>
      </c>
    </row>
    <row r="277" spans="1:2">
      <c r="A277" s="318" t="s">
        <v>4063</v>
      </c>
      <c r="B277">
        <v>6</v>
      </c>
    </row>
    <row r="278" spans="1:2">
      <c r="A278" s="318" t="s">
        <v>4079</v>
      </c>
      <c r="B278">
        <v>7</v>
      </c>
    </row>
    <row r="279" spans="1:2">
      <c r="A279" s="318" t="s">
        <v>3115</v>
      </c>
      <c r="B279">
        <v>3</v>
      </c>
    </row>
    <row r="280" spans="1:2">
      <c r="A280" s="318" t="s">
        <v>2679</v>
      </c>
      <c r="B280">
        <v>1</v>
      </c>
    </row>
    <row r="281" spans="1:2">
      <c r="A281" s="318" t="s">
        <v>4073</v>
      </c>
      <c r="B281">
        <v>2</v>
      </c>
    </row>
    <row r="282" spans="1:2">
      <c r="A282" s="318" t="s">
        <v>2688</v>
      </c>
      <c r="B282">
        <v>8</v>
      </c>
    </row>
    <row r="283" spans="1:2">
      <c r="A283" s="318" t="s">
        <v>4241</v>
      </c>
      <c r="B283">
        <v>8</v>
      </c>
    </row>
    <row r="284" spans="1:2">
      <c r="A284" s="318" t="s">
        <v>2303</v>
      </c>
      <c r="B284">
        <v>1</v>
      </c>
    </row>
    <row r="285" spans="1:2">
      <c r="A285" s="318" t="s">
        <v>4318</v>
      </c>
      <c r="B285">
        <v>4</v>
      </c>
    </row>
    <row r="286" spans="1:2">
      <c r="A286" s="318" t="s">
        <v>2700</v>
      </c>
      <c r="B286">
        <v>1</v>
      </c>
    </row>
    <row r="287" spans="1:2">
      <c r="A287" s="318" t="s">
        <v>4314</v>
      </c>
      <c r="B287">
        <v>2</v>
      </c>
    </row>
    <row r="288" spans="1:2">
      <c r="A288" s="318" t="s">
        <v>1313</v>
      </c>
      <c r="B288">
        <v>1</v>
      </c>
    </row>
    <row r="289" spans="1:2">
      <c r="A289" s="318" t="s">
        <v>2197</v>
      </c>
      <c r="B289">
        <v>4</v>
      </c>
    </row>
    <row r="290" spans="1:2">
      <c r="A290" s="318" t="s">
        <v>3127</v>
      </c>
      <c r="B290">
        <v>1</v>
      </c>
    </row>
    <row r="291" spans="1:2">
      <c r="A291" s="318" t="s">
        <v>4381</v>
      </c>
      <c r="B291">
        <v>3</v>
      </c>
    </row>
    <row r="292" spans="1:2">
      <c r="A292" s="318" t="s">
        <v>4385</v>
      </c>
      <c r="B292">
        <v>3</v>
      </c>
    </row>
    <row r="293" spans="1:2">
      <c r="A293" s="318" t="s">
        <v>4441</v>
      </c>
      <c r="B293">
        <v>3</v>
      </c>
    </row>
    <row r="294" spans="1:2">
      <c r="A294" s="318" t="s">
        <v>4497</v>
      </c>
      <c r="B294">
        <v>2</v>
      </c>
    </row>
    <row r="295" spans="1:2">
      <c r="A295" s="318" t="s">
        <v>4509</v>
      </c>
      <c r="B295">
        <v>1</v>
      </c>
    </row>
    <row r="296" spans="1:2">
      <c r="A296" s="318" t="s">
        <v>630</v>
      </c>
      <c r="B296">
        <v>1</v>
      </c>
    </row>
    <row r="297" spans="1:2">
      <c r="A297" s="318" t="s">
        <v>2642</v>
      </c>
      <c r="B297">
        <v>2</v>
      </c>
    </row>
    <row r="298" spans="1:2">
      <c r="A298" s="318" t="s">
        <v>4458</v>
      </c>
      <c r="B298">
        <v>3</v>
      </c>
    </row>
    <row r="299" spans="1:2">
      <c r="A299" s="318" t="s">
        <v>3674</v>
      </c>
      <c r="B299">
        <v>15</v>
      </c>
    </row>
    <row r="300" spans="1:2">
      <c r="A300" s="318" t="s">
        <v>472</v>
      </c>
      <c r="B300">
        <v>4</v>
      </c>
    </row>
    <row r="301" spans="1:2">
      <c r="A301" s="318" t="s">
        <v>4376</v>
      </c>
      <c r="B301">
        <v>1</v>
      </c>
    </row>
    <row r="302" spans="1:2">
      <c r="A302" s="318" t="s">
        <v>4394</v>
      </c>
      <c r="B302">
        <v>1</v>
      </c>
    </row>
    <row r="303" spans="1:2">
      <c r="A303" s="318" t="s">
        <v>3335</v>
      </c>
      <c r="B303">
        <v>12</v>
      </c>
    </row>
    <row r="304" spans="1:2">
      <c r="A304" s="318" t="s">
        <v>3372</v>
      </c>
      <c r="B304">
        <v>3</v>
      </c>
    </row>
    <row r="305" spans="1:2">
      <c r="A305" s="318" t="s">
        <v>3713</v>
      </c>
      <c r="B305">
        <v>2</v>
      </c>
    </row>
    <row r="306" spans="1:2">
      <c r="A306" s="318" t="s">
        <v>2175</v>
      </c>
      <c r="B306">
        <v>6</v>
      </c>
    </row>
    <row r="307" spans="1:2">
      <c r="A307" s="318" t="s">
        <v>2114</v>
      </c>
      <c r="B307">
        <v>22</v>
      </c>
    </row>
    <row r="308" spans="1:2">
      <c r="A308" s="318" t="s">
        <v>4253</v>
      </c>
      <c r="B308">
        <v>7</v>
      </c>
    </row>
    <row r="309" spans="1:2">
      <c r="A309" s="318" t="s">
        <v>4233</v>
      </c>
      <c r="B309">
        <v>3</v>
      </c>
    </row>
    <row r="310" spans="1:2">
      <c r="A310" s="318" t="s">
        <v>4192</v>
      </c>
      <c r="B310">
        <v>19</v>
      </c>
    </row>
    <row r="311" spans="1:2">
      <c r="A311" s="318" t="s">
        <v>4286</v>
      </c>
      <c r="B311">
        <v>2</v>
      </c>
    </row>
    <row r="312" spans="1:2">
      <c r="A312" s="318" t="s">
        <v>2702</v>
      </c>
      <c r="B312">
        <v>7</v>
      </c>
    </row>
    <row r="313" spans="1:2">
      <c r="A313" s="318" t="s">
        <v>4886</v>
      </c>
      <c r="B313">
        <v>6</v>
      </c>
    </row>
    <row r="314" spans="1:2">
      <c r="A314" s="318" t="s">
        <v>1329</v>
      </c>
      <c r="B314">
        <v>2</v>
      </c>
    </row>
    <row r="315" spans="1:2">
      <c r="A315" s="318" t="s">
        <v>4830</v>
      </c>
      <c r="B315">
        <v>1</v>
      </c>
    </row>
    <row r="316" spans="1:2">
      <c r="A316" s="318" t="s">
        <v>2591</v>
      </c>
      <c r="B316">
        <v>2</v>
      </c>
    </row>
    <row r="317" spans="1:2">
      <c r="A317" s="318" t="s">
        <v>3931</v>
      </c>
      <c r="B317">
        <v>5</v>
      </c>
    </row>
    <row r="318" spans="1:2">
      <c r="A318" s="318" t="s">
        <v>1634</v>
      </c>
      <c r="B318">
        <v>2</v>
      </c>
    </row>
    <row r="319" spans="1:2">
      <c r="A319" s="318" t="s">
        <v>292</v>
      </c>
      <c r="B319">
        <v>1</v>
      </c>
    </row>
    <row r="320" spans="1:2">
      <c r="A320" s="318" t="s">
        <v>2582</v>
      </c>
      <c r="B320">
        <v>4</v>
      </c>
    </row>
    <row r="321" spans="1:2">
      <c r="A321" s="318" t="s">
        <v>2341</v>
      </c>
      <c r="B321">
        <v>30</v>
      </c>
    </row>
    <row r="322" spans="1:2">
      <c r="A322" s="318" t="s">
        <v>4270</v>
      </c>
      <c r="B322">
        <v>2</v>
      </c>
    </row>
    <row r="323" spans="1:2">
      <c r="A323" s="318" t="s">
        <v>4982</v>
      </c>
      <c r="B323">
        <v>5</v>
      </c>
    </row>
    <row r="324" spans="1:2">
      <c r="A324" s="318" t="s">
        <v>874</v>
      </c>
      <c r="B324">
        <v>1</v>
      </c>
    </row>
    <row r="325" spans="1:2">
      <c r="A325" s="318" t="s">
        <v>2294</v>
      </c>
      <c r="B325">
        <v>3</v>
      </c>
    </row>
    <row r="326" spans="1:2">
      <c r="A326" s="318" t="s">
        <v>1297</v>
      </c>
      <c r="B326">
        <v>2</v>
      </c>
    </row>
    <row r="327" spans="1:2">
      <c r="A327" s="318" t="s">
        <v>3286</v>
      </c>
      <c r="B327">
        <v>6</v>
      </c>
    </row>
    <row r="328" spans="1:2">
      <c r="A328" s="318" t="s">
        <v>3947</v>
      </c>
      <c r="B328">
        <v>13</v>
      </c>
    </row>
    <row r="329" spans="1:2">
      <c r="A329" s="318" t="s">
        <v>1292</v>
      </c>
      <c r="B329">
        <v>1</v>
      </c>
    </row>
    <row r="330" spans="1:2">
      <c r="A330" s="318" t="s">
        <v>3112</v>
      </c>
      <c r="B330">
        <v>1</v>
      </c>
    </row>
    <row r="331" spans="1:2">
      <c r="A331" s="318" t="s">
        <v>3029</v>
      </c>
      <c r="B331">
        <v>15</v>
      </c>
    </row>
    <row r="332" spans="1:2">
      <c r="A332" s="318" t="s">
        <v>3699</v>
      </c>
      <c r="B332">
        <v>6</v>
      </c>
    </row>
    <row r="333" spans="1:2">
      <c r="A333" s="318" t="s">
        <v>2427</v>
      </c>
      <c r="B333">
        <v>4</v>
      </c>
    </row>
    <row r="334" spans="1:2">
      <c r="A334" s="318" t="s">
        <v>3060</v>
      </c>
      <c r="B334">
        <v>3</v>
      </c>
    </row>
    <row r="335" spans="1:2">
      <c r="A335" s="318" t="s">
        <v>3025</v>
      </c>
      <c r="B335">
        <v>2</v>
      </c>
    </row>
    <row r="336" spans="1:2">
      <c r="A336" s="318" t="s">
        <v>860</v>
      </c>
      <c r="B336">
        <v>1</v>
      </c>
    </row>
    <row r="337" spans="1:2">
      <c r="A337" s="318" t="s">
        <v>3299</v>
      </c>
      <c r="B337">
        <v>4</v>
      </c>
    </row>
    <row r="338" spans="1:2">
      <c r="A338" s="318" t="s">
        <v>3315</v>
      </c>
      <c r="B338">
        <v>9</v>
      </c>
    </row>
    <row r="339" spans="1:2">
      <c r="A339" s="318" t="s">
        <v>1471</v>
      </c>
      <c r="B339">
        <v>3</v>
      </c>
    </row>
    <row r="340" spans="1:2">
      <c r="A340" s="318" t="s">
        <v>2117</v>
      </c>
      <c r="B340">
        <v>13</v>
      </c>
    </row>
    <row r="341" spans="1:2">
      <c r="A341" s="318" t="s">
        <v>3755</v>
      </c>
      <c r="B341">
        <v>10</v>
      </c>
    </row>
    <row r="342" spans="1:2">
      <c r="A342" s="318" t="s">
        <v>3708</v>
      </c>
      <c r="B342">
        <v>2</v>
      </c>
    </row>
    <row r="343" spans="1:2">
      <c r="A343" s="318" t="s">
        <v>3002</v>
      </c>
      <c r="B343">
        <v>13</v>
      </c>
    </row>
    <row r="344" spans="1:2">
      <c r="A344" s="318" t="s">
        <v>3103</v>
      </c>
      <c r="B344">
        <v>1</v>
      </c>
    </row>
    <row r="345" spans="1:2">
      <c r="A345" s="318" t="s">
        <v>1573</v>
      </c>
      <c r="B345">
        <v>9</v>
      </c>
    </row>
    <row r="346" spans="1:2">
      <c r="A346" s="318" t="s">
        <v>10</v>
      </c>
      <c r="B346">
        <v>1</v>
      </c>
    </row>
    <row r="347" spans="1:2">
      <c r="A347" s="318" t="s">
        <v>927</v>
      </c>
      <c r="B347">
        <v>6</v>
      </c>
    </row>
    <row r="348" spans="1:2">
      <c r="A348" s="318" t="s">
        <v>1098</v>
      </c>
      <c r="B348">
        <v>2</v>
      </c>
    </row>
    <row r="349" spans="1:2">
      <c r="A349" s="318" t="s">
        <v>288</v>
      </c>
      <c r="B349">
        <v>2</v>
      </c>
    </row>
    <row r="350" spans="1:2">
      <c r="A350" s="318" t="s">
        <v>5103</v>
      </c>
      <c r="B350">
        <v>1746</v>
      </c>
    </row>
    <row r="352" spans="1:2">
      <c r="A352">
        <v>346</v>
      </c>
    </row>
    <row r="353" spans="1:2">
      <c r="A353">
        <v>-1</v>
      </c>
      <c r="B353" t="s">
        <v>5105</v>
      </c>
    </row>
    <row r="354" spans="1:2">
      <c r="A354">
        <v>-15</v>
      </c>
      <c r="B354" t="s">
        <v>5106</v>
      </c>
    </row>
    <row r="355" spans="1:2">
      <c r="A355">
        <f>SUM(A352:A354)</f>
        <v>330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Pl01</vt:lpstr>
      <vt:lpstr>Pl02</vt:lpstr>
      <vt:lpstr>Pl03</vt:lpstr>
      <vt:lpstr>PL 04.</vt:lpstr>
      <vt:lpstr>PL 05</vt:lpstr>
      <vt:lpstr>ĐẾN pl4</vt:lpstr>
      <vt:lpstr>đếm PL5</vt:lpstr>
      <vt:lpstr>'PL 04.'!Print_Area</vt:lpstr>
      <vt:lpstr>'PL 05'!Print_Area</vt:lpstr>
      <vt:lpstr>'Pl01'!Print_Area</vt:lpstr>
      <vt:lpstr>'Pl02'!Print_Area</vt:lpstr>
      <vt:lpstr>'Pl01'!Print_Titles</vt:lpstr>
      <vt:lpstr>'Pl02'!Print_Titles</vt:lpstr>
      <vt:lpstr>'Pl03'!Print_Titles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Xuan Vu Thannh</dc:creator>
  <cp:lastModifiedBy>Vũ Thanh Xuân</cp:lastModifiedBy>
  <cp:lastPrinted>2026-03-26T07:25:27Z</cp:lastPrinted>
  <dcterms:created xsi:type="dcterms:W3CDTF">2026-03-10T02:01:51Z</dcterms:created>
  <dcterms:modified xsi:type="dcterms:W3CDTF">2026-03-27T04:03:51Z</dcterms:modified>
</cp:coreProperties>
</file>